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y_Clevo\Desktop\"/>
    </mc:Choice>
  </mc:AlternateContent>
  <bookViews>
    <workbookView xWindow="0" yWindow="0" windowWidth="14370" windowHeight="9105"/>
  </bookViews>
  <sheets>
    <sheet name="Sheet1" sheetId="1" r:id="rId1"/>
  </sheet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2" i="1" l="1"/>
  <c r="S62" i="1"/>
  <c r="R62" i="1"/>
  <c r="P62" i="1"/>
  <c r="O62" i="1"/>
  <c r="N62" i="1"/>
  <c r="K62" i="1"/>
  <c r="I62" i="1"/>
  <c r="H62" i="1"/>
  <c r="E62" i="1"/>
  <c r="D62" i="1"/>
  <c r="S57" i="1"/>
  <c r="R57" i="1"/>
  <c r="P57" i="1"/>
  <c r="O57" i="1"/>
  <c r="N57" i="1"/>
  <c r="L57" i="1"/>
  <c r="K57" i="1"/>
  <c r="I57" i="1"/>
  <c r="H57" i="1"/>
  <c r="G57" i="1"/>
  <c r="E57" i="1"/>
  <c r="D57" i="1"/>
  <c r="S48" i="1"/>
  <c r="R48" i="1"/>
  <c r="P48" i="1"/>
  <c r="O48" i="1"/>
  <c r="N48" i="1"/>
  <c r="L48" i="1"/>
  <c r="K48" i="1"/>
  <c r="I48" i="1"/>
  <c r="H48" i="1"/>
  <c r="G48" i="1"/>
  <c r="G62" i="1" s="1"/>
  <c r="E48" i="1"/>
  <c r="D48" i="1"/>
  <c r="D39" i="1"/>
  <c r="E39" i="1"/>
  <c r="G39" i="1"/>
  <c r="H39" i="1"/>
  <c r="I39" i="1"/>
  <c r="K39" i="1"/>
  <c r="L39" i="1"/>
  <c r="N39" i="1"/>
  <c r="O39" i="1"/>
  <c r="P39" i="1"/>
  <c r="R39" i="1"/>
  <c r="S39" i="1"/>
  <c r="S30" i="1"/>
  <c r="R30" i="1"/>
  <c r="P30" i="1"/>
  <c r="O30" i="1"/>
  <c r="N30" i="1"/>
  <c r="L30" i="1"/>
  <c r="K30" i="1"/>
  <c r="I30" i="1"/>
  <c r="H30" i="1"/>
  <c r="G30" i="1"/>
  <c r="E30" i="1"/>
  <c r="D30" i="1"/>
  <c r="S21" i="1"/>
  <c r="R21" i="1"/>
  <c r="P21" i="1"/>
  <c r="O21" i="1"/>
  <c r="N21" i="1"/>
  <c r="L21" i="1"/>
  <c r="K21" i="1"/>
  <c r="I21" i="1"/>
  <c r="H21" i="1"/>
  <c r="G21" i="1"/>
  <c r="E21" i="1"/>
  <c r="D21" i="1"/>
  <c r="S12" i="1"/>
  <c r="R12" i="1"/>
  <c r="P12" i="1"/>
  <c r="O12" i="1"/>
  <c r="N12" i="1"/>
  <c r="L12" i="1"/>
  <c r="K12" i="1"/>
  <c r="I12" i="1"/>
  <c r="H12" i="1"/>
  <c r="G12" i="1"/>
  <c r="E12" i="1"/>
  <c r="D12" i="1"/>
</calcChain>
</file>

<file path=xl/sharedStrings.xml><?xml version="1.0" encoding="utf-8"?>
<sst xmlns="http://schemas.openxmlformats.org/spreadsheetml/2006/main" count="261" uniqueCount="32">
  <si>
    <t>Duty Manager</t>
  </si>
  <si>
    <t>Day Hosts</t>
  </si>
  <si>
    <t>Night Duty Manager</t>
  </si>
  <si>
    <t>Night Hosts</t>
  </si>
  <si>
    <t>Part Time</t>
  </si>
  <si>
    <t>Thys</t>
  </si>
  <si>
    <t>Tommy</t>
  </si>
  <si>
    <t>Ayda</t>
  </si>
  <si>
    <t>Kristine</t>
  </si>
  <si>
    <t>Kuura</t>
  </si>
  <si>
    <t>N/A</t>
  </si>
  <si>
    <t>Alain</t>
  </si>
  <si>
    <t>Ali</t>
  </si>
  <si>
    <t>Raj</t>
  </si>
  <si>
    <t>Mara</t>
  </si>
  <si>
    <t>MJ</t>
  </si>
  <si>
    <t>Monday</t>
  </si>
  <si>
    <t>Tuesday</t>
  </si>
  <si>
    <t>Wednesday</t>
  </si>
  <si>
    <t>Thursday</t>
  </si>
  <si>
    <t>Friday</t>
  </si>
  <si>
    <t>Saturday</t>
  </si>
  <si>
    <t>Sunday</t>
  </si>
  <si>
    <t>Total</t>
  </si>
  <si>
    <t>Qbic Hotel London City - Staff Rota (December)</t>
  </si>
  <si>
    <t>Total Hours Worked</t>
  </si>
  <si>
    <t>Overtime</t>
  </si>
  <si>
    <t>Reduced Time</t>
  </si>
  <si>
    <t>Early</t>
  </si>
  <si>
    <t>Late</t>
  </si>
  <si>
    <t>Night</t>
  </si>
  <si>
    <t>Double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</si>
</sst>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3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0" fillId="3" borderId="0" xfId="0" applyFill="1"/>
    <xf numFmtId="0" fontId="0" fillId="2" borderId="2" xfId="0" applyFill="1" applyBorder="1"/>
    <xf numFmtId="0" fontId="0" fillId="2" borderId="3" xfId="0" applyFill="1" applyBorder="1" applyAlignment="1">
      <alignment horizontal="right"/>
    </xf>
    <xf numFmtId="0" fontId="0" fillId="0" borderId="8" xfId="0" applyFill="1" applyBorder="1"/>
    <xf numFmtId="0" fontId="0" fillId="0" borderId="2" xfId="0" applyFill="1" applyBorder="1"/>
    <xf numFmtId="0" fontId="0" fillId="0" borderId="3" xfId="0" applyFill="1" applyBorder="1"/>
    <xf numFmtId="0" fontId="4" fillId="2" borderId="11" xfId="0" applyFont="1" applyFill="1" applyBorder="1" applyAlignment="1">
      <alignment horizontal="right" vertical="center" wrapText="1"/>
    </xf>
    <xf numFmtId="0" fontId="4" fillId="2" borderId="12" xfId="0" applyFont="1" applyFill="1" applyBorder="1" applyAlignment="1">
      <alignment horizontal="right" vertical="center" wrapText="1"/>
    </xf>
    <xf numFmtId="0" fontId="0" fillId="4" borderId="10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7" xfId="0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00"/>
  <sheetViews>
    <sheetView tabSelected="1" topLeftCell="A13" zoomScale="90" zoomScaleNormal="90" workbookViewId="0">
      <selection activeCell="G42" sqref="G42"/>
    </sheetView>
  </sheetViews>
  <sheetFormatPr defaultRowHeight="15" x14ac:dyDescent="0.25"/>
  <cols>
    <col min="1" max="1" width="11.42578125" bestFit="1" customWidth="1"/>
    <col min="3" max="3" width="1.42578125" customWidth="1"/>
    <col min="6" max="6" width="1.42578125" customWidth="1"/>
    <col min="10" max="10" width="1.42578125" customWidth="1"/>
    <col min="13" max="13" width="1.42578125" customWidth="1"/>
    <col min="17" max="17" width="1.42578125" customWidth="1"/>
    <col min="20" max="20" width="1.42578125" customWidth="1"/>
  </cols>
  <sheetData>
    <row r="1" spans="1:5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30" customHeight="1" x14ac:dyDescent="0.4">
      <c r="A2" s="1"/>
      <c r="B2" s="1"/>
      <c r="C2" s="1"/>
      <c r="D2" s="12" t="s">
        <v>24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2" ht="30" customHeight="1" thickBot="1" x14ac:dyDescent="0.35">
      <c r="A3" s="1"/>
      <c r="B3" s="1"/>
      <c r="C3" s="1"/>
      <c r="D3" s="13" t="s">
        <v>0</v>
      </c>
      <c r="E3" s="13"/>
      <c r="F3" s="1"/>
      <c r="G3" s="13" t="s">
        <v>1</v>
      </c>
      <c r="H3" s="13"/>
      <c r="I3" s="13"/>
      <c r="J3" s="1"/>
      <c r="K3" s="14" t="s">
        <v>2</v>
      </c>
      <c r="L3" s="14"/>
      <c r="M3" s="1"/>
      <c r="N3" s="13" t="s">
        <v>3</v>
      </c>
      <c r="O3" s="13"/>
      <c r="P3" s="13"/>
      <c r="Q3" s="1"/>
      <c r="R3" s="13" t="s">
        <v>4</v>
      </c>
      <c r="S3" s="1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2" ht="15.75" thickBot="1" x14ac:dyDescent="0.3">
      <c r="A4" s="1"/>
      <c r="B4" s="1"/>
      <c r="C4" s="1"/>
      <c r="D4" s="9" t="s">
        <v>5</v>
      </c>
      <c r="E4" s="11" t="s">
        <v>6</v>
      </c>
      <c r="G4" s="9" t="s">
        <v>7</v>
      </c>
      <c r="H4" s="11" t="s">
        <v>8</v>
      </c>
      <c r="I4" s="10" t="s">
        <v>9</v>
      </c>
      <c r="K4" s="9" t="s">
        <v>10</v>
      </c>
      <c r="L4" s="11" t="s">
        <v>10</v>
      </c>
      <c r="N4" s="9" t="s">
        <v>11</v>
      </c>
      <c r="O4" s="11" t="s">
        <v>12</v>
      </c>
      <c r="P4" s="10" t="s">
        <v>13</v>
      </c>
      <c r="R4" s="9" t="s">
        <v>14</v>
      </c>
      <c r="S4" s="11" t="s">
        <v>15</v>
      </c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2" x14ac:dyDescent="0.25">
      <c r="A5" s="2" t="s">
        <v>16</v>
      </c>
      <c r="B5" s="7"/>
      <c r="C5" s="15"/>
      <c r="D5" s="4"/>
      <c r="E5" s="8"/>
      <c r="F5" s="15"/>
      <c r="G5" s="4"/>
      <c r="H5" s="8"/>
      <c r="I5" s="5"/>
      <c r="J5" s="15"/>
      <c r="K5" s="4"/>
      <c r="L5" s="8"/>
      <c r="M5" s="15"/>
      <c r="N5" s="4"/>
      <c r="O5" s="8"/>
      <c r="P5" s="5"/>
      <c r="Q5" s="15"/>
      <c r="R5" s="4"/>
      <c r="S5" s="8"/>
      <c r="T5" s="15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</row>
    <row r="6" spans="1:52" x14ac:dyDescent="0.25">
      <c r="A6" s="4" t="s">
        <v>17</v>
      </c>
      <c r="B6" s="8"/>
      <c r="C6" s="15"/>
      <c r="D6" s="4"/>
      <c r="E6" s="8"/>
      <c r="F6" s="15"/>
      <c r="G6" s="4"/>
      <c r="H6" s="8"/>
      <c r="I6" s="5"/>
      <c r="J6" s="15"/>
      <c r="K6" s="4"/>
      <c r="L6" s="8"/>
      <c r="M6" s="15"/>
      <c r="N6" s="4"/>
      <c r="O6" s="8"/>
      <c r="P6" s="5"/>
      <c r="Q6" s="15"/>
      <c r="R6" s="4"/>
      <c r="S6" s="8"/>
      <c r="T6" s="15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</row>
    <row r="7" spans="1:52" x14ac:dyDescent="0.25">
      <c r="A7" s="4" t="s">
        <v>18</v>
      </c>
      <c r="B7" s="8"/>
      <c r="C7" s="15"/>
      <c r="D7" s="4"/>
      <c r="E7" s="8"/>
      <c r="F7" s="15"/>
      <c r="G7" s="4"/>
      <c r="H7" s="8"/>
      <c r="I7" s="5"/>
      <c r="J7" s="15"/>
      <c r="K7" s="4"/>
      <c r="L7" s="8"/>
      <c r="M7" s="15"/>
      <c r="N7" s="4"/>
      <c r="O7" s="8"/>
      <c r="P7" s="5"/>
      <c r="Q7" s="15"/>
      <c r="R7" s="4"/>
      <c r="S7" s="8"/>
      <c r="T7" s="15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</row>
    <row r="8" spans="1:52" x14ac:dyDescent="0.25">
      <c r="A8" s="4" t="s">
        <v>19</v>
      </c>
      <c r="B8" s="8"/>
      <c r="C8" s="15"/>
      <c r="D8" s="4"/>
      <c r="E8" s="8"/>
      <c r="F8" s="15"/>
      <c r="G8" s="4"/>
      <c r="H8" s="8"/>
      <c r="I8" s="5"/>
      <c r="J8" s="15"/>
      <c r="K8" s="4"/>
      <c r="L8" s="8"/>
      <c r="M8" s="15"/>
      <c r="N8" s="4"/>
      <c r="O8" s="8"/>
      <c r="P8" s="5"/>
      <c r="Q8" s="15"/>
      <c r="R8" s="4"/>
      <c r="S8" s="8"/>
      <c r="T8" s="15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</row>
    <row r="9" spans="1:52" x14ac:dyDescent="0.25">
      <c r="A9" s="4" t="s">
        <v>20</v>
      </c>
      <c r="B9" s="8"/>
      <c r="C9" s="15"/>
      <c r="D9" s="4"/>
      <c r="E9" s="8"/>
      <c r="F9" s="15"/>
      <c r="G9" s="4"/>
      <c r="H9" s="8"/>
      <c r="I9" s="5"/>
      <c r="J9" s="15"/>
      <c r="K9" s="4"/>
      <c r="L9" s="8"/>
      <c r="M9" s="15"/>
      <c r="N9" s="4"/>
      <c r="O9" s="8"/>
      <c r="P9" s="5"/>
      <c r="Q9" s="15"/>
      <c r="R9" s="4"/>
      <c r="S9" s="8"/>
      <c r="T9" s="15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</row>
    <row r="10" spans="1:52" x14ac:dyDescent="0.25">
      <c r="A10" s="4" t="s">
        <v>21</v>
      </c>
      <c r="B10" s="8"/>
      <c r="C10" s="15"/>
      <c r="D10" s="4"/>
      <c r="E10" s="8"/>
      <c r="F10" s="15"/>
      <c r="G10" s="4"/>
      <c r="H10" s="8"/>
      <c r="I10" s="5"/>
      <c r="J10" s="15"/>
      <c r="K10" s="4"/>
      <c r="L10" s="8"/>
      <c r="M10" s="15"/>
      <c r="N10" s="4"/>
      <c r="O10" s="8"/>
      <c r="P10" s="5"/>
      <c r="Q10" s="15"/>
      <c r="R10" s="4"/>
      <c r="S10" s="8"/>
      <c r="T10" s="15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</row>
    <row r="11" spans="1:52" x14ac:dyDescent="0.25">
      <c r="A11" s="4" t="s">
        <v>22</v>
      </c>
      <c r="B11" s="8">
        <v>1.1200000000000001</v>
      </c>
      <c r="C11" s="15"/>
      <c r="D11" s="4" t="s">
        <v>29</v>
      </c>
      <c r="E11" s="8"/>
      <c r="F11" s="15"/>
      <c r="G11" s="4"/>
      <c r="H11" s="8" t="s">
        <v>28</v>
      </c>
      <c r="I11" s="5" t="s">
        <v>29</v>
      </c>
      <c r="J11" s="15"/>
      <c r="K11" s="4"/>
      <c r="L11" s="8"/>
      <c r="M11" s="15"/>
      <c r="N11" s="4" t="s">
        <v>30</v>
      </c>
      <c r="O11" s="8"/>
      <c r="P11" s="5" t="s">
        <v>30</v>
      </c>
      <c r="Q11" s="15"/>
      <c r="R11" s="4"/>
      <c r="S11" s="8" t="s">
        <v>28</v>
      </c>
      <c r="T11" s="15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</row>
    <row r="12" spans="1:52" ht="15.75" thickBot="1" x14ac:dyDescent="0.3">
      <c r="A12" s="6"/>
      <c r="B12" s="23" t="s">
        <v>23</v>
      </c>
      <c r="C12" s="15"/>
      <c r="D12" s="24">
        <f>COUNTA(D5:D11)*8</f>
        <v>8</v>
      </c>
      <c r="E12" s="23">
        <f>COUNTA(E5:E11)*8</f>
        <v>0</v>
      </c>
      <c r="F12" s="15"/>
      <c r="G12" s="24">
        <f>COUNTA(G5:G11)*8</f>
        <v>0</v>
      </c>
      <c r="H12" s="23">
        <f>COUNTA(H5:H11)*8</f>
        <v>8</v>
      </c>
      <c r="I12" s="25">
        <f>COUNTA(I5:I11)*8</f>
        <v>8</v>
      </c>
      <c r="J12" s="15"/>
      <c r="K12" s="24">
        <f>COUNTA(K5:K11)*8</f>
        <v>0</v>
      </c>
      <c r="L12" s="23">
        <f>COUNTA(L5:L11)*8</f>
        <v>0</v>
      </c>
      <c r="M12" s="15"/>
      <c r="N12" s="24">
        <f>COUNTA(N5:N11)*8</f>
        <v>8</v>
      </c>
      <c r="O12" s="23">
        <f>COUNTA(O5:O11)*8</f>
        <v>0</v>
      </c>
      <c r="P12" s="25">
        <f>COUNTA(P5:P11)*8</f>
        <v>8</v>
      </c>
      <c r="Q12" s="15"/>
      <c r="R12" s="24">
        <f>COUNTA(R5:R11)*8</f>
        <v>0</v>
      </c>
      <c r="S12" s="23">
        <f>COUNTA(S5:S11)*8</f>
        <v>8</v>
      </c>
      <c r="T12" s="15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</row>
    <row r="13" spans="1:52" ht="7.5" customHeight="1" thickBo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</row>
    <row r="14" spans="1:52" x14ac:dyDescent="0.25">
      <c r="A14" s="2" t="s">
        <v>16</v>
      </c>
      <c r="B14" s="7">
        <v>2.12</v>
      </c>
      <c r="C14" s="15"/>
      <c r="D14" s="2" t="s">
        <v>28</v>
      </c>
      <c r="E14" s="7" t="s">
        <v>28</v>
      </c>
      <c r="F14" s="15"/>
      <c r="G14" s="2" t="s">
        <v>29</v>
      </c>
      <c r="H14" s="7" t="s">
        <v>28</v>
      </c>
      <c r="I14" s="3" t="s">
        <v>29</v>
      </c>
      <c r="J14" s="15"/>
      <c r="K14" s="2"/>
      <c r="L14" s="7"/>
      <c r="M14" s="15"/>
      <c r="N14" s="2" t="s">
        <v>30</v>
      </c>
      <c r="O14" s="7"/>
      <c r="P14" s="3" t="s">
        <v>30</v>
      </c>
      <c r="Q14" s="15"/>
      <c r="R14" s="2"/>
      <c r="S14" s="7"/>
      <c r="T14" s="15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</row>
    <row r="15" spans="1:52" x14ac:dyDescent="0.25">
      <c r="A15" s="4" t="s">
        <v>17</v>
      </c>
      <c r="B15" s="8">
        <v>3.12</v>
      </c>
      <c r="C15" s="15"/>
      <c r="D15" s="4" t="s">
        <v>28</v>
      </c>
      <c r="E15" s="8" t="s">
        <v>29</v>
      </c>
      <c r="F15" s="15"/>
      <c r="G15" s="4"/>
      <c r="H15" s="8" t="s">
        <v>28</v>
      </c>
      <c r="I15" s="5" t="s">
        <v>29</v>
      </c>
      <c r="J15" s="15"/>
      <c r="K15" s="4"/>
      <c r="L15" s="8"/>
      <c r="M15" s="15"/>
      <c r="N15" s="4" t="s">
        <v>30</v>
      </c>
      <c r="O15" s="8" t="s">
        <v>30</v>
      </c>
      <c r="P15" s="5"/>
      <c r="Q15" s="15"/>
      <c r="R15" s="4"/>
      <c r="S15" s="8"/>
      <c r="T15" s="15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2" x14ac:dyDescent="0.25">
      <c r="A16" s="4" t="s">
        <v>18</v>
      </c>
      <c r="B16" s="8">
        <v>4.12</v>
      </c>
      <c r="C16" s="15"/>
      <c r="D16" s="4" t="s">
        <v>29</v>
      </c>
      <c r="E16" s="8" t="s">
        <v>29</v>
      </c>
      <c r="F16" s="15"/>
      <c r="G16" s="4" t="s">
        <v>28</v>
      </c>
      <c r="H16" s="8"/>
      <c r="I16" s="5"/>
      <c r="J16" s="15"/>
      <c r="K16" s="4"/>
      <c r="L16" s="8"/>
      <c r="M16" s="15"/>
      <c r="N16" s="4" t="s">
        <v>30</v>
      </c>
      <c r="O16" s="8" t="s">
        <v>30</v>
      </c>
      <c r="P16" s="5" t="s">
        <v>28</v>
      </c>
      <c r="Q16" s="15"/>
      <c r="R16" s="4" t="s">
        <v>29</v>
      </c>
      <c r="S16" s="8"/>
      <c r="T16" s="15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2" x14ac:dyDescent="0.25">
      <c r="A17" s="4" t="s">
        <v>19</v>
      </c>
      <c r="B17" s="8">
        <v>5.12</v>
      </c>
      <c r="C17" s="15"/>
      <c r="D17" s="4" t="s">
        <v>29</v>
      </c>
      <c r="E17" s="8"/>
      <c r="F17" s="15"/>
      <c r="G17" s="4" t="s">
        <v>29</v>
      </c>
      <c r="H17" s="8" t="s">
        <v>28</v>
      </c>
      <c r="I17" s="5"/>
      <c r="J17" s="15"/>
      <c r="K17" s="4"/>
      <c r="L17" s="8"/>
      <c r="M17" s="15"/>
      <c r="N17" s="4" t="s">
        <v>30</v>
      </c>
      <c r="O17" s="8" t="s">
        <v>30</v>
      </c>
      <c r="P17" s="5"/>
      <c r="Q17" s="15"/>
      <c r="R17" s="4"/>
      <c r="S17" s="8" t="s">
        <v>28</v>
      </c>
      <c r="T17" s="15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2" x14ac:dyDescent="0.25">
      <c r="A18" s="4" t="s">
        <v>20</v>
      </c>
      <c r="B18" s="8">
        <v>6.12</v>
      </c>
      <c r="C18" s="15"/>
      <c r="D18" s="4"/>
      <c r="E18" s="8" t="s">
        <v>28</v>
      </c>
      <c r="F18" s="15"/>
      <c r="G18" s="4" t="s">
        <v>29</v>
      </c>
      <c r="H18" s="8" t="s">
        <v>29</v>
      </c>
      <c r="I18" s="5" t="s">
        <v>28</v>
      </c>
      <c r="J18" s="15"/>
      <c r="K18" s="4"/>
      <c r="L18" s="8"/>
      <c r="M18" s="15"/>
      <c r="N18" s="4"/>
      <c r="O18" s="8" t="s">
        <v>30</v>
      </c>
      <c r="P18" s="5" t="s">
        <v>30</v>
      </c>
      <c r="Q18" s="15"/>
      <c r="R18" s="4"/>
      <c r="S18" s="8"/>
      <c r="T18" s="15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2" x14ac:dyDescent="0.25">
      <c r="A19" s="4" t="s">
        <v>21</v>
      </c>
      <c r="B19" s="8">
        <v>7.12</v>
      </c>
      <c r="C19" s="15"/>
      <c r="D19" s="4"/>
      <c r="E19" s="8" t="s">
        <v>28</v>
      </c>
      <c r="F19" s="15"/>
      <c r="G19" s="4" t="s">
        <v>29</v>
      </c>
      <c r="H19" s="8"/>
      <c r="I19" s="5" t="s">
        <v>28</v>
      </c>
      <c r="J19" s="15"/>
      <c r="K19" s="4"/>
      <c r="L19" s="8"/>
      <c r="M19" s="15"/>
      <c r="N19" s="4"/>
      <c r="O19" s="8" t="s">
        <v>30</v>
      </c>
      <c r="P19" s="5" t="s">
        <v>30</v>
      </c>
      <c r="Q19" s="15"/>
      <c r="R19" s="4" t="s">
        <v>29</v>
      </c>
      <c r="S19" s="8"/>
      <c r="T19" s="15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2" x14ac:dyDescent="0.25">
      <c r="A20" s="4" t="s">
        <v>22</v>
      </c>
      <c r="B20" s="8">
        <v>8.1199999999999992</v>
      </c>
      <c r="C20" s="15"/>
      <c r="D20" s="4" t="s">
        <v>29</v>
      </c>
      <c r="E20" s="8"/>
      <c r="F20" s="15"/>
      <c r="G20" s="4"/>
      <c r="H20" s="8" t="s">
        <v>28</v>
      </c>
      <c r="I20" s="5" t="s">
        <v>29</v>
      </c>
      <c r="J20" s="15"/>
      <c r="K20" s="4"/>
      <c r="L20" s="8"/>
      <c r="M20" s="15"/>
      <c r="N20" s="4" t="s">
        <v>30</v>
      </c>
      <c r="O20" s="8"/>
      <c r="P20" s="5" t="s">
        <v>30</v>
      </c>
      <c r="Q20" s="15"/>
      <c r="R20" s="4"/>
      <c r="S20" s="8" t="s">
        <v>28</v>
      </c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2" ht="15.75" thickBot="1" x14ac:dyDescent="0.3">
      <c r="A21" s="6"/>
      <c r="B21" s="23" t="s">
        <v>23</v>
      </c>
      <c r="C21" s="15"/>
      <c r="D21" s="24">
        <f>COUNTA(D14:D20)*8</f>
        <v>40</v>
      </c>
      <c r="E21" s="23">
        <f>COUNTA(E14:E20)*8</f>
        <v>40</v>
      </c>
      <c r="F21" s="15"/>
      <c r="G21" s="24">
        <f>COUNTA(G14:G20)*8</f>
        <v>40</v>
      </c>
      <c r="H21" s="23">
        <f>COUNTA(H14:H20)*8</f>
        <v>40</v>
      </c>
      <c r="I21" s="25">
        <f>COUNTA(I14:I20)*8</f>
        <v>40</v>
      </c>
      <c r="J21" s="15"/>
      <c r="K21" s="24">
        <f>COUNTA(K14:K20)*8</f>
        <v>0</v>
      </c>
      <c r="L21" s="23">
        <f>COUNTA(L14:L20)*8</f>
        <v>0</v>
      </c>
      <c r="M21" s="15"/>
      <c r="N21" s="24">
        <f>COUNTA(N14:N20)*8</f>
        <v>40</v>
      </c>
      <c r="O21" s="23">
        <f>COUNTA(O14:O20)*8</f>
        <v>40</v>
      </c>
      <c r="P21" s="25">
        <f>COUNTA(P14:P20)*8</f>
        <v>40</v>
      </c>
      <c r="Q21" s="15"/>
      <c r="R21" s="24">
        <f>COUNTA(R14:R20)*8</f>
        <v>16</v>
      </c>
      <c r="S21" s="23">
        <f>COUNTA(S14:S20)*8</f>
        <v>16</v>
      </c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2" ht="7.5" customHeight="1" thickBot="1" x14ac:dyDescent="0.3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2" x14ac:dyDescent="0.25">
      <c r="A23" s="2" t="s">
        <v>16</v>
      </c>
      <c r="B23" s="7">
        <v>9.1199999999999992</v>
      </c>
      <c r="C23" s="15"/>
      <c r="D23" s="2"/>
      <c r="E23" s="7" t="s">
        <v>28</v>
      </c>
      <c r="F23" s="15"/>
      <c r="G23" s="2" t="s">
        <v>29</v>
      </c>
      <c r="H23" s="7" t="s">
        <v>28</v>
      </c>
      <c r="I23" s="3" t="s">
        <v>29</v>
      </c>
      <c r="J23" s="15"/>
      <c r="K23" s="2"/>
      <c r="L23" s="7"/>
      <c r="M23" s="15"/>
      <c r="N23" s="2" t="s">
        <v>30</v>
      </c>
      <c r="O23" s="7"/>
      <c r="P23" s="3" t="s">
        <v>30</v>
      </c>
      <c r="Q23" s="15"/>
      <c r="R23" s="2"/>
      <c r="S23" s="7"/>
      <c r="T23" s="15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2" x14ac:dyDescent="0.25">
      <c r="A24" s="4" t="s">
        <v>17</v>
      </c>
      <c r="B24" s="8">
        <v>10.119999999999999</v>
      </c>
      <c r="C24" s="15"/>
      <c r="D24" s="4" t="s">
        <v>28</v>
      </c>
      <c r="E24" s="8" t="s">
        <v>29</v>
      </c>
      <c r="F24" s="15"/>
      <c r="G24" s="4"/>
      <c r="H24" s="8" t="s">
        <v>28</v>
      </c>
      <c r="I24" s="5" t="s">
        <v>29</v>
      </c>
      <c r="J24" s="15"/>
      <c r="K24" s="4"/>
      <c r="L24" s="8"/>
      <c r="M24" s="15"/>
      <c r="N24" s="4" t="s">
        <v>30</v>
      </c>
      <c r="O24" s="8" t="s">
        <v>30</v>
      </c>
      <c r="P24" s="5"/>
      <c r="Q24" s="15"/>
      <c r="R24" s="4"/>
      <c r="S24" s="8"/>
      <c r="T24" s="15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2" x14ac:dyDescent="0.25">
      <c r="A25" s="4" t="s">
        <v>18</v>
      </c>
      <c r="B25" s="8">
        <v>11.12</v>
      </c>
      <c r="C25" s="15"/>
      <c r="D25" s="4" t="s">
        <v>29</v>
      </c>
      <c r="E25" s="8" t="s">
        <v>29</v>
      </c>
      <c r="F25" s="15"/>
      <c r="G25" s="4" t="s">
        <v>28</v>
      </c>
      <c r="H25" s="8"/>
      <c r="I25" s="5"/>
      <c r="J25" s="15"/>
      <c r="K25" s="4"/>
      <c r="L25" s="8"/>
      <c r="M25" s="15"/>
      <c r="N25" s="4" t="s">
        <v>30</v>
      </c>
      <c r="O25" s="8" t="s">
        <v>30</v>
      </c>
      <c r="P25" s="5" t="s">
        <v>28</v>
      </c>
      <c r="Q25" s="15"/>
      <c r="R25" s="4"/>
      <c r="S25" s="8"/>
      <c r="T25" s="1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1:52" x14ac:dyDescent="0.25">
      <c r="A26" s="4" t="s">
        <v>19</v>
      </c>
      <c r="B26" s="8">
        <v>12.12</v>
      </c>
      <c r="C26" s="15"/>
      <c r="D26" s="4" t="s">
        <v>29</v>
      </c>
      <c r="E26" s="8"/>
      <c r="F26" s="15"/>
      <c r="G26" s="4" t="s">
        <v>28</v>
      </c>
      <c r="H26" s="8" t="s">
        <v>29</v>
      </c>
      <c r="I26" s="5"/>
      <c r="J26" s="15"/>
      <c r="K26" s="4"/>
      <c r="L26" s="8"/>
      <c r="M26" s="15"/>
      <c r="N26" s="4" t="s">
        <v>30</v>
      </c>
      <c r="O26" s="8" t="s">
        <v>30</v>
      </c>
      <c r="P26" s="5"/>
      <c r="Q26" s="15"/>
      <c r="R26" s="4"/>
      <c r="S26" s="8" t="s">
        <v>28</v>
      </c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2" x14ac:dyDescent="0.25">
      <c r="A27" s="4" t="s">
        <v>20</v>
      </c>
      <c r="B27" s="8">
        <v>13.12</v>
      </c>
      <c r="C27" s="15"/>
      <c r="D27" s="4"/>
      <c r="E27" s="8" t="s">
        <v>28</v>
      </c>
      <c r="F27" s="15"/>
      <c r="G27" s="4" t="s">
        <v>29</v>
      </c>
      <c r="H27" s="8" t="s">
        <v>29</v>
      </c>
      <c r="I27" s="5" t="s">
        <v>28</v>
      </c>
      <c r="J27" s="15"/>
      <c r="K27" s="4"/>
      <c r="L27" s="8"/>
      <c r="M27" s="15"/>
      <c r="N27" s="4"/>
      <c r="O27" s="8" t="s">
        <v>30</v>
      </c>
      <c r="P27" s="5" t="s">
        <v>30</v>
      </c>
      <c r="Q27" s="15"/>
      <c r="R27" s="4"/>
      <c r="S27" s="8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2" x14ac:dyDescent="0.25">
      <c r="A28" s="4" t="s">
        <v>21</v>
      </c>
      <c r="B28" s="8">
        <v>14.12</v>
      </c>
      <c r="C28" s="15"/>
      <c r="D28" s="4" t="s">
        <v>29</v>
      </c>
      <c r="E28" s="8" t="s">
        <v>28</v>
      </c>
      <c r="F28" s="15"/>
      <c r="G28" s="4" t="s">
        <v>29</v>
      </c>
      <c r="H28" s="8"/>
      <c r="I28" s="5" t="s">
        <v>28</v>
      </c>
      <c r="J28" s="15"/>
      <c r="K28" s="4"/>
      <c r="L28" s="8"/>
      <c r="M28" s="15"/>
      <c r="N28" s="4"/>
      <c r="O28" s="8" t="s">
        <v>30</v>
      </c>
      <c r="P28" s="5" t="s">
        <v>30</v>
      </c>
      <c r="Q28" s="15"/>
      <c r="R28" s="4"/>
      <c r="S28" s="8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2" x14ac:dyDescent="0.25">
      <c r="A29" s="4" t="s">
        <v>22</v>
      </c>
      <c r="B29" s="8">
        <v>15.12</v>
      </c>
      <c r="C29" s="15"/>
      <c r="D29" s="4"/>
      <c r="E29" s="8"/>
      <c r="F29" s="15"/>
      <c r="G29" s="4"/>
      <c r="H29" s="8" t="s">
        <v>28</v>
      </c>
      <c r="I29" s="5" t="s">
        <v>29</v>
      </c>
      <c r="J29" s="15"/>
      <c r="K29" s="4"/>
      <c r="L29" s="8"/>
      <c r="M29" s="15"/>
      <c r="N29" s="4" t="s">
        <v>30</v>
      </c>
      <c r="O29" s="8"/>
      <c r="P29" s="5" t="s">
        <v>30</v>
      </c>
      <c r="Q29" s="15"/>
      <c r="R29" s="4" t="s">
        <v>28</v>
      </c>
      <c r="S29" s="8" t="s">
        <v>29</v>
      </c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</row>
    <row r="30" spans="1:52" ht="15.75" thickBot="1" x14ac:dyDescent="0.3">
      <c r="A30" s="6"/>
      <c r="B30" s="23" t="s">
        <v>23</v>
      </c>
      <c r="C30" s="15"/>
      <c r="D30" s="24">
        <f>COUNTA(D23:D29)*8</f>
        <v>32</v>
      </c>
      <c r="E30" s="23">
        <f>COUNTA(E23:E29)*8</f>
        <v>40</v>
      </c>
      <c r="F30" s="15"/>
      <c r="G30" s="24">
        <f>COUNTA(G23:G29)*8</f>
        <v>40</v>
      </c>
      <c r="H30" s="23">
        <f>COUNTA(H23:H29)*8</f>
        <v>40</v>
      </c>
      <c r="I30" s="25">
        <f>COUNTA(I23:I29)*8</f>
        <v>40</v>
      </c>
      <c r="J30" s="15"/>
      <c r="K30" s="24">
        <f>COUNTA(K23:K29)*8</f>
        <v>0</v>
      </c>
      <c r="L30" s="23">
        <f>COUNTA(L23:L29)*8</f>
        <v>0</v>
      </c>
      <c r="M30" s="15"/>
      <c r="N30" s="24">
        <f>COUNTA(N23:N29)*8</f>
        <v>40</v>
      </c>
      <c r="O30" s="23">
        <f>COUNTA(O23:O29)*8</f>
        <v>40</v>
      </c>
      <c r="P30" s="25">
        <f>COUNTA(P23:P29)*8</f>
        <v>40</v>
      </c>
      <c r="Q30" s="15"/>
      <c r="R30" s="24">
        <f>COUNTA(R23:R29)*8</f>
        <v>8</v>
      </c>
      <c r="S30" s="23">
        <f>COUNTA(S23:S29)*8</f>
        <v>16</v>
      </c>
      <c r="T30" s="1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</row>
    <row r="31" spans="1:52" ht="7.5" customHeight="1" thickBot="1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1:52" x14ac:dyDescent="0.25">
      <c r="A32" s="2" t="s">
        <v>16</v>
      </c>
      <c r="B32" s="7">
        <v>16.12</v>
      </c>
      <c r="C32" s="15"/>
      <c r="D32" s="2" t="s">
        <v>28</v>
      </c>
      <c r="E32" s="7" t="s">
        <v>28</v>
      </c>
      <c r="F32" s="15"/>
      <c r="G32" s="2" t="s">
        <v>29</v>
      </c>
      <c r="H32" s="7" t="s">
        <v>28</v>
      </c>
      <c r="I32" s="3" t="s">
        <v>29</v>
      </c>
      <c r="J32" s="15"/>
      <c r="K32" s="7"/>
      <c r="L32" s="7"/>
      <c r="M32" s="15"/>
      <c r="N32" s="2" t="s">
        <v>30</v>
      </c>
      <c r="O32" s="7"/>
      <c r="P32" s="3" t="s">
        <v>30</v>
      </c>
      <c r="Q32" s="15"/>
      <c r="R32" s="2"/>
      <c r="S32" s="7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1:52" x14ac:dyDescent="0.25">
      <c r="A33" s="4" t="s">
        <v>17</v>
      </c>
      <c r="B33" s="8">
        <v>17.12</v>
      </c>
      <c r="C33" s="15"/>
      <c r="D33" s="4" t="s">
        <v>28</v>
      </c>
      <c r="E33" s="8" t="s">
        <v>29</v>
      </c>
      <c r="F33" s="15"/>
      <c r="G33" s="4"/>
      <c r="H33" s="8" t="s">
        <v>28</v>
      </c>
      <c r="I33" s="5" t="s">
        <v>29</v>
      </c>
      <c r="J33" s="15"/>
      <c r="K33" s="8"/>
      <c r="L33" s="8"/>
      <c r="M33" s="15"/>
      <c r="N33" s="4" t="s">
        <v>30</v>
      </c>
      <c r="O33" s="8" t="s">
        <v>30</v>
      </c>
      <c r="P33" s="5"/>
      <c r="Q33" s="15"/>
      <c r="R33" s="4"/>
      <c r="S33" s="8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</row>
    <row r="34" spans="1:52" x14ac:dyDescent="0.25">
      <c r="A34" s="4" t="s">
        <v>18</v>
      </c>
      <c r="B34" s="8">
        <v>18.12</v>
      </c>
      <c r="C34" s="15"/>
      <c r="D34" s="4" t="s">
        <v>29</v>
      </c>
      <c r="E34" s="8" t="s">
        <v>29</v>
      </c>
      <c r="F34" s="15"/>
      <c r="G34" s="4" t="s">
        <v>28</v>
      </c>
      <c r="H34" s="8"/>
      <c r="I34" s="5"/>
      <c r="J34" s="15"/>
      <c r="K34" s="8"/>
      <c r="L34" s="8"/>
      <c r="M34" s="15"/>
      <c r="N34" s="4" t="s">
        <v>30</v>
      </c>
      <c r="O34" s="8" t="s">
        <v>30</v>
      </c>
      <c r="P34" s="5" t="s">
        <v>28</v>
      </c>
      <c r="Q34" s="15"/>
      <c r="R34" s="4"/>
      <c r="S34" s="8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</row>
    <row r="35" spans="1:52" x14ac:dyDescent="0.25">
      <c r="A35" s="4" t="s">
        <v>19</v>
      </c>
      <c r="B35" s="8">
        <v>19.12</v>
      </c>
      <c r="C35" s="15"/>
      <c r="D35" s="4" t="s">
        <v>29</v>
      </c>
      <c r="E35" s="8"/>
      <c r="F35" s="15"/>
      <c r="G35" s="4" t="s">
        <v>28</v>
      </c>
      <c r="H35" s="8" t="s">
        <v>29</v>
      </c>
      <c r="I35" s="5"/>
      <c r="J35" s="15"/>
      <c r="K35" s="8"/>
      <c r="L35" s="8"/>
      <c r="M35" s="15"/>
      <c r="N35" s="4" t="s">
        <v>30</v>
      </c>
      <c r="O35" s="8" t="s">
        <v>30</v>
      </c>
      <c r="P35" s="5"/>
      <c r="Q35" s="15"/>
      <c r="R35" s="4"/>
      <c r="S35" s="8" t="s">
        <v>28</v>
      </c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</row>
    <row r="36" spans="1:52" x14ac:dyDescent="0.25">
      <c r="A36" s="4" t="s">
        <v>20</v>
      </c>
      <c r="B36" s="8">
        <v>20.12</v>
      </c>
      <c r="C36" s="15"/>
      <c r="D36" s="4"/>
      <c r="E36" s="8" t="s">
        <v>28</v>
      </c>
      <c r="F36" s="15"/>
      <c r="G36" s="4" t="s">
        <v>29</v>
      </c>
      <c r="H36" s="8" t="s">
        <v>29</v>
      </c>
      <c r="I36" s="5" t="s">
        <v>28</v>
      </c>
      <c r="J36" s="15"/>
      <c r="K36" s="8"/>
      <c r="L36" s="8"/>
      <c r="M36" s="15"/>
      <c r="N36" s="4"/>
      <c r="O36" s="8" t="s">
        <v>30</v>
      </c>
      <c r="P36" s="5" t="s">
        <v>30</v>
      </c>
      <c r="Q36" s="15"/>
      <c r="R36" s="4"/>
      <c r="S36" s="8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</row>
    <row r="37" spans="1:52" x14ac:dyDescent="0.25">
      <c r="A37" s="4" t="s">
        <v>21</v>
      </c>
      <c r="B37" s="8">
        <v>21.12</v>
      </c>
      <c r="C37" s="15"/>
      <c r="D37" s="4"/>
      <c r="E37" s="8" t="s">
        <v>28</v>
      </c>
      <c r="F37" s="15"/>
      <c r="G37" s="4" t="s">
        <v>29</v>
      </c>
      <c r="H37" s="8"/>
      <c r="I37" s="5" t="s">
        <v>28</v>
      </c>
      <c r="J37" s="15"/>
      <c r="K37" s="8"/>
      <c r="L37" s="8"/>
      <c r="M37" s="15"/>
      <c r="N37" s="4"/>
      <c r="O37" s="8" t="s">
        <v>30</v>
      </c>
      <c r="P37" s="5" t="s">
        <v>30</v>
      </c>
      <c r="Q37" s="15"/>
      <c r="R37" s="4" t="s">
        <v>29</v>
      </c>
      <c r="S37" s="8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</row>
    <row r="38" spans="1:52" x14ac:dyDescent="0.25">
      <c r="A38" s="4" t="s">
        <v>22</v>
      </c>
      <c r="B38" s="8">
        <v>22.12</v>
      </c>
      <c r="C38" s="15"/>
      <c r="D38" s="4" t="s">
        <v>29</v>
      </c>
      <c r="E38" s="8"/>
      <c r="F38" s="15"/>
      <c r="G38" s="4"/>
      <c r="H38" s="8" t="s">
        <v>28</v>
      </c>
      <c r="I38" s="5" t="s">
        <v>29</v>
      </c>
      <c r="J38" s="15"/>
      <c r="K38" s="8"/>
      <c r="L38" s="8"/>
      <c r="M38" s="15"/>
      <c r="N38" s="4" t="s">
        <v>30</v>
      </c>
      <c r="O38" s="8"/>
      <c r="P38" s="5" t="s">
        <v>30</v>
      </c>
      <c r="Q38" s="15"/>
      <c r="R38" s="4"/>
      <c r="S38" s="8" t="s">
        <v>28</v>
      </c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</row>
    <row r="39" spans="1:52" ht="15.75" thickBot="1" x14ac:dyDescent="0.3">
      <c r="A39" s="6"/>
      <c r="B39" s="23" t="s">
        <v>23</v>
      </c>
      <c r="C39" s="15"/>
      <c r="D39" s="24">
        <f>COUNTA(D32:D38)*8</f>
        <v>40</v>
      </c>
      <c r="E39" s="23">
        <f>COUNTA(E32:E38)*8</f>
        <v>40</v>
      </c>
      <c r="F39" s="15"/>
      <c r="G39" s="24">
        <f>COUNTA(G32:G38)*8</f>
        <v>40</v>
      </c>
      <c r="H39" s="23">
        <f>COUNTA(H32:H38)*8</f>
        <v>40</v>
      </c>
      <c r="I39" s="25">
        <f>COUNTA(I32:I38)*8</f>
        <v>40</v>
      </c>
      <c r="J39" s="15"/>
      <c r="K39" s="23">
        <f>COUNTA(K32:K38)*8</f>
        <v>0</v>
      </c>
      <c r="L39" s="23">
        <f>COUNTA(L32:L38)*8</f>
        <v>0</v>
      </c>
      <c r="M39" s="15"/>
      <c r="N39" s="24">
        <f>COUNTA(N32:N38)*8</f>
        <v>40</v>
      </c>
      <c r="O39" s="23">
        <f>COUNTA(O32:O38)*8</f>
        <v>40</v>
      </c>
      <c r="P39" s="25">
        <f>COUNTA(P32:P38)*8</f>
        <v>40</v>
      </c>
      <c r="Q39" s="15"/>
      <c r="R39" s="24">
        <f>COUNTA(R32:R38)*8</f>
        <v>8</v>
      </c>
      <c r="S39" s="23">
        <f>COUNTA(S32:S38)*8</f>
        <v>16</v>
      </c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</row>
    <row r="40" spans="1:52" ht="7.5" customHeight="1" thickBot="1" x14ac:dyDescent="0.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</row>
    <row r="41" spans="1:52" x14ac:dyDescent="0.25">
      <c r="A41" s="2" t="s">
        <v>16</v>
      </c>
      <c r="B41" s="7">
        <v>23.12</v>
      </c>
      <c r="C41" s="15"/>
      <c r="D41" s="2" t="s">
        <v>28</v>
      </c>
      <c r="E41" s="7" t="s">
        <v>28</v>
      </c>
      <c r="F41" s="15"/>
      <c r="G41" s="2" t="s">
        <v>29</v>
      </c>
      <c r="H41" s="7" t="s">
        <v>28</v>
      </c>
      <c r="I41" s="3" t="s">
        <v>29</v>
      </c>
      <c r="J41" s="15"/>
      <c r="K41" s="2"/>
      <c r="L41" s="7"/>
      <c r="M41" s="15"/>
      <c r="N41" s="2" t="s">
        <v>30</v>
      </c>
      <c r="O41" s="7"/>
      <c r="P41" s="3" t="s">
        <v>30</v>
      </c>
      <c r="Q41" s="15"/>
      <c r="R41" s="7"/>
      <c r="S41" s="3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52" x14ac:dyDescent="0.25">
      <c r="A42" s="4" t="s">
        <v>17</v>
      </c>
      <c r="B42" s="8">
        <v>24.12</v>
      </c>
      <c r="C42" s="15"/>
      <c r="D42" s="4" t="s">
        <v>28</v>
      </c>
      <c r="E42" s="8" t="s">
        <v>29</v>
      </c>
      <c r="F42" s="15"/>
      <c r="G42" s="4" t="s">
        <v>29</v>
      </c>
      <c r="H42" s="8" t="s">
        <v>28</v>
      </c>
      <c r="I42" s="5" t="s">
        <v>29</v>
      </c>
      <c r="J42" s="15"/>
      <c r="K42" s="4"/>
      <c r="L42" s="8"/>
      <c r="M42" s="15"/>
      <c r="N42" s="4" t="s">
        <v>30</v>
      </c>
      <c r="O42" s="8" t="s">
        <v>30</v>
      </c>
      <c r="P42" s="5"/>
      <c r="Q42" s="15"/>
      <c r="R42" s="8"/>
      <c r="S42" s="5"/>
      <c r="T42" s="15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52" x14ac:dyDescent="0.25">
      <c r="A43" s="4" t="s">
        <v>18</v>
      </c>
      <c r="B43" s="8">
        <v>25.12</v>
      </c>
      <c r="C43" s="15"/>
      <c r="D43" s="4" t="s">
        <v>29</v>
      </c>
      <c r="E43" s="8"/>
      <c r="F43" s="15"/>
      <c r="G43" s="4"/>
      <c r="H43" s="8"/>
      <c r="I43" s="5"/>
      <c r="J43" s="15"/>
      <c r="K43" s="4"/>
      <c r="L43" s="8"/>
      <c r="M43" s="15"/>
      <c r="N43" s="4" t="s">
        <v>30</v>
      </c>
      <c r="O43" s="8" t="s">
        <v>30</v>
      </c>
      <c r="P43" s="5" t="s">
        <v>28</v>
      </c>
      <c r="Q43" s="15"/>
      <c r="R43" s="8" t="s">
        <v>31</v>
      </c>
      <c r="S43" s="5" t="s">
        <v>31</v>
      </c>
      <c r="T43" s="15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52" x14ac:dyDescent="0.25">
      <c r="A44" s="4" t="s">
        <v>19</v>
      </c>
      <c r="B44" s="8">
        <v>26.12</v>
      </c>
      <c r="C44" s="15"/>
      <c r="D44" s="4" t="s">
        <v>29</v>
      </c>
      <c r="E44" s="8" t="s">
        <v>28</v>
      </c>
      <c r="F44" s="15"/>
      <c r="G44" s="4" t="s">
        <v>28</v>
      </c>
      <c r="H44" s="8" t="s">
        <v>29</v>
      </c>
      <c r="I44" s="5"/>
      <c r="J44" s="15"/>
      <c r="K44" s="4"/>
      <c r="L44" s="8"/>
      <c r="M44" s="15"/>
      <c r="N44" s="4" t="s">
        <v>30</v>
      </c>
      <c r="O44" s="8" t="s">
        <v>30</v>
      </c>
      <c r="P44" s="5"/>
      <c r="Q44" s="15"/>
      <c r="R44" s="8" t="s">
        <v>29</v>
      </c>
      <c r="S44" s="5"/>
      <c r="T44" s="15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52" x14ac:dyDescent="0.25">
      <c r="A45" s="4" t="s">
        <v>20</v>
      </c>
      <c r="B45" s="8">
        <v>27.12</v>
      </c>
      <c r="C45" s="15"/>
      <c r="D45" s="4"/>
      <c r="E45" s="8" t="s">
        <v>28</v>
      </c>
      <c r="F45" s="15"/>
      <c r="G45" s="4" t="s">
        <v>29</v>
      </c>
      <c r="H45" s="8" t="s">
        <v>29</v>
      </c>
      <c r="I45" s="5" t="s">
        <v>28</v>
      </c>
      <c r="J45" s="15"/>
      <c r="K45" s="4"/>
      <c r="L45" s="8"/>
      <c r="M45" s="15"/>
      <c r="N45" s="4"/>
      <c r="O45" s="8" t="s">
        <v>30</v>
      </c>
      <c r="P45" s="5" t="s">
        <v>30</v>
      </c>
      <c r="Q45" s="15"/>
      <c r="R45" s="8"/>
      <c r="S45" s="5"/>
      <c r="T45" s="15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52" x14ac:dyDescent="0.25">
      <c r="A46" s="4" t="s">
        <v>21</v>
      </c>
      <c r="B46" s="8">
        <v>28.12</v>
      </c>
      <c r="C46" s="15"/>
      <c r="D46" s="4"/>
      <c r="E46" s="8" t="s">
        <v>28</v>
      </c>
      <c r="F46" s="15"/>
      <c r="G46" s="4" t="s">
        <v>29</v>
      </c>
      <c r="H46" s="8"/>
      <c r="I46" s="5" t="s">
        <v>28</v>
      </c>
      <c r="J46" s="15"/>
      <c r="K46" s="4"/>
      <c r="L46" s="8"/>
      <c r="M46" s="15"/>
      <c r="N46" s="4"/>
      <c r="O46" s="8" t="s">
        <v>30</v>
      </c>
      <c r="P46" s="5" t="s">
        <v>30</v>
      </c>
      <c r="Q46" s="15"/>
      <c r="R46" s="8" t="s">
        <v>29</v>
      </c>
      <c r="S46" s="5"/>
      <c r="T46" s="15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52" x14ac:dyDescent="0.25">
      <c r="A47" s="4" t="s">
        <v>22</v>
      </c>
      <c r="B47" s="8">
        <v>29.12</v>
      </c>
      <c r="C47" s="15"/>
      <c r="D47" s="4" t="s">
        <v>29</v>
      </c>
      <c r="E47" s="8"/>
      <c r="F47" s="15"/>
      <c r="G47" s="4"/>
      <c r="H47" s="8" t="s">
        <v>28</v>
      </c>
      <c r="I47" s="5" t="s">
        <v>29</v>
      </c>
      <c r="J47" s="15"/>
      <c r="K47" s="4"/>
      <c r="L47" s="8"/>
      <c r="M47" s="15"/>
      <c r="N47" s="4" t="s">
        <v>30</v>
      </c>
      <c r="O47" s="8"/>
      <c r="P47" s="5" t="s">
        <v>30</v>
      </c>
      <c r="Q47" s="15"/>
      <c r="R47" s="8"/>
      <c r="S47" s="5"/>
      <c r="T47" s="15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52" ht="15.75" thickBot="1" x14ac:dyDescent="0.3">
      <c r="A48" s="6"/>
      <c r="B48" s="23" t="s">
        <v>23</v>
      </c>
      <c r="C48" s="15"/>
      <c r="D48" s="24">
        <f>COUNTA(D41:D47)*8</f>
        <v>40</v>
      </c>
      <c r="E48" s="23">
        <f>COUNTA(E41:E47)*8</f>
        <v>40</v>
      </c>
      <c r="F48" s="15"/>
      <c r="G48" s="24">
        <f>COUNTA(G41:G47)*8</f>
        <v>40</v>
      </c>
      <c r="H48" s="23">
        <f>COUNTA(H41:H47)*8</f>
        <v>40</v>
      </c>
      <c r="I48" s="25">
        <f>COUNTA(I41:I47)*8</f>
        <v>40</v>
      </c>
      <c r="J48" s="15"/>
      <c r="K48" s="24">
        <f>COUNTA(K41:K47)*8</f>
        <v>0</v>
      </c>
      <c r="L48" s="23">
        <f>COUNTA(L41:L47)*8</f>
        <v>0</v>
      </c>
      <c r="M48" s="15"/>
      <c r="N48" s="24">
        <f>COUNTA(N41:N47)*8</f>
        <v>40</v>
      </c>
      <c r="O48" s="23">
        <f>COUNTA(O41:O47)*8</f>
        <v>40</v>
      </c>
      <c r="P48" s="25">
        <f>COUNTA(P41:P47)*8</f>
        <v>40</v>
      </c>
      <c r="Q48" s="15"/>
      <c r="R48" s="23">
        <f>COUNTA(R41:R47)*8</f>
        <v>24</v>
      </c>
      <c r="S48" s="25">
        <f>COUNTA(S41:S47)*8</f>
        <v>8</v>
      </c>
      <c r="T48" s="15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 ht="7.5" customHeight="1" thickBot="1" x14ac:dyDescent="0.3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x14ac:dyDescent="0.25">
      <c r="A50" s="2" t="s">
        <v>16</v>
      </c>
      <c r="B50" s="7">
        <v>30.12</v>
      </c>
      <c r="C50" s="15"/>
      <c r="D50" s="2" t="s">
        <v>28</v>
      </c>
      <c r="E50" s="7" t="s">
        <v>28</v>
      </c>
      <c r="F50" s="15"/>
      <c r="G50" s="2" t="s">
        <v>29</v>
      </c>
      <c r="H50" s="7" t="s">
        <v>28</v>
      </c>
      <c r="I50" s="3" t="s">
        <v>29</v>
      </c>
      <c r="J50" s="15"/>
      <c r="K50" s="2"/>
      <c r="L50" s="7"/>
      <c r="M50" s="15"/>
      <c r="N50" s="2" t="s">
        <v>30</v>
      </c>
      <c r="O50" s="7"/>
      <c r="P50" s="3" t="s">
        <v>30</v>
      </c>
      <c r="Q50" s="15"/>
      <c r="R50" s="2"/>
      <c r="S50" s="7"/>
      <c r="T50" s="15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x14ac:dyDescent="0.25">
      <c r="A51" s="4" t="s">
        <v>17</v>
      </c>
      <c r="B51" s="8">
        <v>31.12</v>
      </c>
      <c r="C51" s="15"/>
      <c r="D51" s="4" t="s">
        <v>28</v>
      </c>
      <c r="E51" s="8" t="s">
        <v>29</v>
      </c>
      <c r="F51" s="15"/>
      <c r="G51" s="4"/>
      <c r="H51" s="8" t="s">
        <v>28</v>
      </c>
      <c r="I51" s="5" t="s">
        <v>29</v>
      </c>
      <c r="J51" s="15"/>
      <c r="K51" s="4"/>
      <c r="L51" s="8"/>
      <c r="M51" s="15"/>
      <c r="N51" s="4" t="s">
        <v>30</v>
      </c>
      <c r="O51" s="8" t="s">
        <v>30</v>
      </c>
      <c r="P51" s="5"/>
      <c r="Q51" s="15"/>
      <c r="R51" s="4"/>
      <c r="S51" s="8"/>
      <c r="T51" s="15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x14ac:dyDescent="0.25">
      <c r="A52" s="4" t="s">
        <v>18</v>
      </c>
      <c r="B52" s="8"/>
      <c r="C52" s="15"/>
      <c r="D52" s="4"/>
      <c r="E52" s="8"/>
      <c r="F52" s="15"/>
      <c r="G52" s="4"/>
      <c r="H52" s="8"/>
      <c r="I52" s="5"/>
      <c r="J52" s="15"/>
      <c r="K52" s="4"/>
      <c r="L52" s="8"/>
      <c r="M52" s="15"/>
      <c r="N52" s="4"/>
      <c r="O52" s="8"/>
      <c r="P52" s="5"/>
      <c r="Q52" s="15"/>
      <c r="R52" s="4"/>
      <c r="S52" s="8"/>
      <c r="T52" s="15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x14ac:dyDescent="0.25">
      <c r="A53" s="4" t="s">
        <v>19</v>
      </c>
      <c r="B53" s="8"/>
      <c r="C53" s="15"/>
      <c r="D53" s="4"/>
      <c r="E53" s="8"/>
      <c r="F53" s="15"/>
      <c r="G53" s="4"/>
      <c r="H53" s="8"/>
      <c r="I53" s="5"/>
      <c r="J53" s="15"/>
      <c r="K53" s="4"/>
      <c r="L53" s="8"/>
      <c r="M53" s="15"/>
      <c r="N53" s="4"/>
      <c r="O53" s="8"/>
      <c r="P53" s="5"/>
      <c r="Q53" s="15"/>
      <c r="R53" s="4"/>
      <c r="S53" s="8"/>
      <c r="T53" s="15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x14ac:dyDescent="0.25">
      <c r="A54" s="4" t="s">
        <v>20</v>
      </c>
      <c r="B54" s="8"/>
      <c r="C54" s="15"/>
      <c r="D54" s="4"/>
      <c r="E54" s="8"/>
      <c r="F54" s="15"/>
      <c r="G54" s="4"/>
      <c r="H54" s="8"/>
      <c r="I54" s="5"/>
      <c r="J54" s="15"/>
      <c r="K54" s="4"/>
      <c r="L54" s="8"/>
      <c r="M54" s="15"/>
      <c r="N54" s="4"/>
      <c r="O54" s="8"/>
      <c r="P54" s="5"/>
      <c r="Q54" s="15"/>
      <c r="R54" s="4"/>
      <c r="S54" s="8"/>
      <c r="T54" s="15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52" x14ac:dyDescent="0.25">
      <c r="A55" s="4" t="s">
        <v>21</v>
      </c>
      <c r="B55" s="8"/>
      <c r="C55" s="15"/>
      <c r="D55" s="4"/>
      <c r="E55" s="8"/>
      <c r="F55" s="15"/>
      <c r="G55" s="4"/>
      <c r="H55" s="8"/>
      <c r="I55" s="5"/>
      <c r="J55" s="15"/>
      <c r="K55" s="4"/>
      <c r="L55" s="8"/>
      <c r="M55" s="15"/>
      <c r="N55" s="4"/>
      <c r="O55" s="8"/>
      <c r="P55" s="5"/>
      <c r="Q55" s="15"/>
      <c r="R55" s="4"/>
      <c r="S55" s="8"/>
      <c r="T55" s="15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52" x14ac:dyDescent="0.25">
      <c r="A56" s="4" t="s">
        <v>22</v>
      </c>
      <c r="B56" s="8"/>
      <c r="C56" s="15"/>
      <c r="D56" s="4"/>
      <c r="E56" s="8"/>
      <c r="F56" s="15"/>
      <c r="G56" s="4"/>
      <c r="H56" s="8"/>
      <c r="I56" s="5"/>
      <c r="J56" s="15"/>
      <c r="K56" s="4"/>
      <c r="L56" s="8"/>
      <c r="M56" s="15"/>
      <c r="N56" s="4"/>
      <c r="O56" s="8"/>
      <c r="P56" s="5"/>
      <c r="Q56" s="15"/>
      <c r="R56" s="4"/>
      <c r="S56" s="8"/>
      <c r="T56" s="15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52" ht="15.75" thickBot="1" x14ac:dyDescent="0.3">
      <c r="A57" s="6"/>
      <c r="B57" s="23" t="s">
        <v>23</v>
      </c>
      <c r="C57" s="15"/>
      <c r="D57" s="24">
        <f>COUNTA(D50:D56)*8</f>
        <v>16</v>
      </c>
      <c r="E57" s="23">
        <f>COUNTA(E50:E56)*8</f>
        <v>16</v>
      </c>
      <c r="F57" s="15"/>
      <c r="G57" s="24">
        <f>COUNTA(G50:G56)*8</f>
        <v>8</v>
      </c>
      <c r="H57" s="23">
        <f>COUNTA(H50:H56)*8</f>
        <v>16</v>
      </c>
      <c r="I57" s="25">
        <f>COUNTA(I50:I56)*8</f>
        <v>16</v>
      </c>
      <c r="J57" s="15"/>
      <c r="K57" s="24">
        <f>COUNTA(K50:K56)*8</f>
        <v>0</v>
      </c>
      <c r="L57" s="23">
        <f>COUNTA(L50:L56)*8</f>
        <v>0</v>
      </c>
      <c r="M57" s="15"/>
      <c r="N57" s="24">
        <f>COUNTA(N50:N56)*8</f>
        <v>16</v>
      </c>
      <c r="O57" s="23">
        <f>COUNTA(O50:O56)*8</f>
        <v>8</v>
      </c>
      <c r="P57" s="25">
        <f>COUNTA(P50:P56)*8</f>
        <v>8</v>
      </c>
      <c r="Q57" s="15"/>
      <c r="R57" s="24">
        <f>COUNTA(R50:R56)*8</f>
        <v>0</v>
      </c>
      <c r="S57" s="23">
        <f>COUNTA(S50:S56)*8</f>
        <v>0</v>
      </c>
      <c r="T57" s="15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52" ht="7.5" customHeight="1" thickBot="1" x14ac:dyDescent="0.3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</row>
    <row r="59" spans="1:52" x14ac:dyDescent="0.25">
      <c r="A59" s="16"/>
      <c r="B59" s="17" t="s">
        <v>26</v>
      </c>
      <c r="C59" s="15"/>
      <c r="D59" s="19"/>
      <c r="E59" s="18">
        <v>1</v>
      </c>
      <c r="F59" s="15"/>
      <c r="G59" s="19"/>
      <c r="H59" s="18"/>
      <c r="I59" s="20">
        <v>2</v>
      </c>
      <c r="J59" s="15"/>
      <c r="K59" s="19"/>
      <c r="L59" s="18"/>
      <c r="M59" s="15"/>
      <c r="N59" s="19"/>
      <c r="O59" s="18"/>
      <c r="P59" s="20"/>
      <c r="Q59" s="15"/>
      <c r="R59" s="19">
        <v>8</v>
      </c>
      <c r="S59" s="18">
        <v>8</v>
      </c>
      <c r="T59" s="15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</row>
    <row r="60" spans="1:52" ht="15.75" thickBot="1" x14ac:dyDescent="0.3">
      <c r="A60" s="24"/>
      <c r="B60" s="26" t="s">
        <v>27</v>
      </c>
      <c r="C60" s="15"/>
      <c r="D60" s="24"/>
      <c r="E60" s="23"/>
      <c r="F60" s="15"/>
      <c r="G60" s="24"/>
      <c r="H60" s="23"/>
      <c r="I60" s="25"/>
      <c r="J60" s="15"/>
      <c r="K60" s="24"/>
      <c r="L60" s="23"/>
      <c r="M60" s="15"/>
      <c r="N60" s="24">
        <v>3</v>
      </c>
      <c r="O60" s="23"/>
      <c r="P60" s="25"/>
      <c r="Q60" s="15"/>
      <c r="R60" s="24"/>
      <c r="S60" s="23"/>
      <c r="T60" s="15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</row>
    <row r="61" spans="1:52" ht="7.5" customHeight="1" thickBot="1" x14ac:dyDescent="0.3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</row>
    <row r="62" spans="1:52" ht="30" customHeight="1" thickBot="1" x14ac:dyDescent="0.3">
      <c r="A62" s="21" t="s">
        <v>25</v>
      </c>
      <c r="B62" s="22"/>
      <c r="C62" s="15"/>
      <c r="D62" s="27">
        <f>(D12+D21+D30+D39+D48+D57+D59-D60)</f>
        <v>176</v>
      </c>
      <c r="E62" s="27">
        <f>(E12+E21+E30+E39+E48+E57+E59-E60)</f>
        <v>177</v>
      </c>
      <c r="F62" s="15"/>
      <c r="G62" s="28">
        <f>(G12+G21+G30+G39+G48+G57+G59-G60)</f>
        <v>168</v>
      </c>
      <c r="H62" s="27">
        <f>(H12+H21+H30+H39+H48+H57+H59-H60)</f>
        <v>184</v>
      </c>
      <c r="I62" s="29">
        <f>(H12+H21+H30+H39+H48+H57+H59-H60)</f>
        <v>184</v>
      </c>
      <c r="J62" s="15"/>
      <c r="K62" s="28">
        <f>(K12+K21+K30+K39+K48+K57+K59-K60)</f>
        <v>0</v>
      </c>
      <c r="L62" s="27">
        <f>(L12+L21+L30+L39+L48+L57+L59-L60)</f>
        <v>0</v>
      </c>
      <c r="M62" s="15"/>
      <c r="N62" s="28">
        <f>(N12+N21+N30+N39+N48+N57+N59-N60)</f>
        <v>181</v>
      </c>
      <c r="O62" s="27">
        <f>(O12+O21+O30+O39+O48+O57+O59-O60)</f>
        <v>168</v>
      </c>
      <c r="P62" s="29">
        <f>(P12+P21+P30+P39+P48+P57+P59-P60)</f>
        <v>176</v>
      </c>
      <c r="Q62" s="15"/>
      <c r="R62" s="28">
        <f>(R12+R21+R30+R39+R48+R57+R59-R60)</f>
        <v>64</v>
      </c>
      <c r="S62" s="27">
        <f>(S12+S21+S30+S39+S48+S57+S59-S60)</f>
        <v>72</v>
      </c>
      <c r="T62" s="15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</row>
    <row r="63" spans="1:52" ht="7.5" customHeight="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</row>
    <row r="64" spans="1:52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</row>
    <row r="65" spans="1:52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</row>
    <row r="66" spans="1:52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</row>
    <row r="67" spans="1:52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</row>
    <row r="68" spans="1:52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</row>
    <row r="69" spans="1:52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</row>
    <row r="70" spans="1:52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</row>
    <row r="71" spans="1:52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</row>
    <row r="72" spans="1:52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</row>
    <row r="73" spans="1:52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</row>
    <row r="74" spans="1:52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</row>
    <row r="75" spans="1:52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</row>
    <row r="76" spans="1:52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</row>
    <row r="77" spans="1:52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</row>
    <row r="78" spans="1:52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</row>
    <row r="79" spans="1:52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</row>
    <row r="80" spans="1:52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</row>
    <row r="81" spans="1:52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</row>
    <row r="82" spans="1:52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</row>
    <row r="83" spans="1:52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</row>
    <row r="84" spans="1:52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</row>
    <row r="85" spans="1:52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</row>
    <row r="86" spans="1:52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</row>
    <row r="87" spans="1:52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</row>
    <row r="88" spans="1:52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</row>
    <row r="89" spans="1:52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</row>
    <row r="90" spans="1:52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</row>
    <row r="91" spans="1:52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</row>
    <row r="92" spans="1:5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</row>
    <row r="93" spans="1:52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</row>
    <row r="94" spans="1:52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</row>
    <row r="95" spans="1:52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</row>
    <row r="96" spans="1:52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</row>
    <row r="97" spans="1:52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</row>
    <row r="98" spans="1:52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</row>
    <row r="99" spans="1:52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</row>
    <row r="100" spans="1:52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</row>
    <row r="101" spans="1:5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</row>
    <row r="102" spans="1:5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</row>
    <row r="103" spans="1:5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</row>
    <row r="104" spans="1:5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</row>
    <row r="105" spans="1:5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</row>
    <row r="106" spans="1:5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</row>
    <row r="107" spans="1:5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</row>
    <row r="108" spans="1:5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</row>
    <row r="109" spans="1:5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</row>
    <row r="110" spans="1:5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</row>
    <row r="111" spans="1:5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</row>
    <row r="112" spans="1:5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</row>
    <row r="113" spans="1:5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</row>
    <row r="114" spans="1:5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</row>
    <row r="115" spans="1:5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</row>
    <row r="116" spans="1:5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</row>
    <row r="117" spans="1:5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</row>
    <row r="118" spans="1:5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</row>
    <row r="119" spans="1:5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</row>
    <row r="120" spans="1:5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</row>
    <row r="121" spans="1:5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</row>
    <row r="122" spans="1:5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</row>
    <row r="123" spans="1:5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</row>
    <row r="124" spans="1:5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</row>
    <row r="125" spans="1:5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</row>
    <row r="126" spans="1:5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</row>
    <row r="127" spans="1:5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</row>
    <row r="128" spans="1:5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</row>
    <row r="129" spans="1:5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</row>
    <row r="130" spans="1:5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</row>
    <row r="131" spans="1:5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</row>
    <row r="132" spans="1:5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</row>
    <row r="133" spans="1:5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</row>
    <row r="134" spans="1:5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</row>
    <row r="135" spans="1:5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</row>
    <row r="136" spans="1:5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</row>
    <row r="137" spans="1:5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</row>
    <row r="138" spans="1:5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</row>
    <row r="139" spans="1:5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</row>
    <row r="140" spans="1:5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</row>
    <row r="141" spans="1:5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</row>
    <row r="142" spans="1:5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</row>
    <row r="143" spans="1:5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</row>
    <row r="144" spans="1:5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</row>
    <row r="145" spans="1:5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</row>
    <row r="146" spans="1:5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</row>
    <row r="147" spans="1:5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</row>
    <row r="148" spans="1:5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</row>
    <row r="149" spans="1:5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</row>
    <row r="150" spans="1:5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</row>
    <row r="151" spans="1:5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</row>
    <row r="152" spans="1:5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</row>
    <row r="153" spans="1:5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</row>
    <row r="154" spans="1:5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</row>
    <row r="155" spans="1:5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</row>
    <row r="156" spans="1:5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</row>
    <row r="157" spans="1:5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</row>
    <row r="158" spans="1:5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</row>
    <row r="159" spans="1:5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</row>
    <row r="160" spans="1:5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</row>
    <row r="161" spans="1:5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</row>
    <row r="162" spans="1:5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</row>
    <row r="163" spans="1:5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</row>
    <row r="164" spans="1:5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</row>
    <row r="165" spans="1:5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</row>
    <row r="166" spans="1:5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</row>
    <row r="167" spans="1:5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</row>
    <row r="168" spans="1:5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</row>
    <row r="169" spans="1:5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</row>
    <row r="170" spans="1:5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</row>
    <row r="171" spans="1:5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</row>
    <row r="172" spans="1:5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</row>
    <row r="173" spans="1:5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</row>
    <row r="174" spans="1:5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</row>
    <row r="175" spans="1:5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</row>
    <row r="176" spans="1:5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</row>
    <row r="177" spans="1:5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</row>
    <row r="178" spans="1:5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</row>
    <row r="179" spans="1:5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</row>
    <row r="180" spans="1:5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</row>
    <row r="181" spans="1:5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</row>
    <row r="182" spans="1:5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</row>
    <row r="183" spans="1:5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</row>
    <row r="184" spans="1:5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</row>
    <row r="185" spans="1:5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</row>
    <row r="186" spans="1:5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</row>
    <row r="187" spans="1:5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</row>
    <row r="188" spans="1:5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</row>
    <row r="189" spans="1:5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</row>
    <row r="190" spans="1:5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</row>
    <row r="191" spans="1:5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</row>
    <row r="192" spans="1:5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</row>
    <row r="193" spans="1:5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</row>
    <row r="194" spans="1:5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</row>
    <row r="195" spans="1:5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</row>
    <row r="196" spans="1:5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</row>
    <row r="197" spans="1:5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</row>
    <row r="198" spans="1:5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</row>
    <row r="199" spans="1:5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</row>
    <row r="200" spans="1:5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</row>
  </sheetData>
  <mergeCells count="6">
    <mergeCell ref="D3:E3"/>
    <mergeCell ref="G3:I3"/>
    <mergeCell ref="K3:L3"/>
    <mergeCell ref="N3:P3"/>
    <mergeCell ref="R3:S3"/>
    <mergeCell ref="A62:B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Fry_Clevo</dc:creator>
  <cp:lastModifiedBy>Fry_Clevo</cp:lastModifiedBy>
  <dcterms:created xsi:type="dcterms:W3CDTF">2013-12-07T07:13:39Z</dcterms:created>
  <dcterms:modified xsi:type="dcterms:W3CDTF">2013-12-07T11:40:05Z</dcterms:modified>
</cp:coreProperties>
</file>