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095" windowHeight="120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9" i="1"/>
  <c r="H10"/>
  <c r="H12"/>
  <c r="G9"/>
  <c r="G10"/>
  <c r="G11"/>
  <c r="G12"/>
  <c r="G8"/>
  <c r="F9"/>
  <c r="F10"/>
  <c r="F11"/>
  <c r="F12"/>
  <c r="F8"/>
  <c r="E9"/>
  <c r="E10"/>
  <c r="E11"/>
  <c r="E12"/>
  <c r="E8"/>
</calcChain>
</file>

<file path=xl/sharedStrings.xml><?xml version="1.0" encoding="utf-8"?>
<sst xmlns="http://schemas.openxmlformats.org/spreadsheetml/2006/main" count="18" uniqueCount="18">
  <si>
    <t>Kelas IX</t>
  </si>
  <si>
    <t>Daftar Pembelian Buku</t>
  </si>
  <si>
    <t>Tanggal : 5 - 3 - 2014</t>
  </si>
  <si>
    <t>No.</t>
  </si>
  <si>
    <t>Nama Buku</t>
  </si>
  <si>
    <t>Harga</t>
  </si>
  <si>
    <t>Jumlah</t>
  </si>
  <si>
    <t>Total Harga</t>
  </si>
  <si>
    <t xml:space="preserve">Diskon </t>
  </si>
  <si>
    <t>Total Bayar</t>
  </si>
  <si>
    <t>Hadiah</t>
  </si>
  <si>
    <t>Ms. Word 2000 XP</t>
  </si>
  <si>
    <t>Ms. Excel 2000 XP</t>
  </si>
  <si>
    <t>Ms. Access 2000</t>
  </si>
  <si>
    <t>Pengantar Ilmu Komputer</t>
  </si>
  <si>
    <t xml:space="preserve">Microsoft Office 2000 </t>
  </si>
  <si>
    <t>Nama : Patrick Francois Fortuna</t>
  </si>
  <si>
    <t xml:space="preserve">Kelas : IX 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</si>
</sst>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F21" sqref="F21"/>
    </sheetView>
  </sheetViews>
  <sheetFormatPr defaultRowHeight="15"/>
  <cols>
    <col min="1" max="1" width="9.140625" style="1"/>
    <col min="2" max="2" width="24" style="1" customWidth="1"/>
    <col min="3" max="3" width="12" style="1" customWidth="1"/>
    <col min="4" max="4" width="13.85546875" style="1" customWidth="1"/>
    <col min="5" max="5" width="13" style="1" customWidth="1"/>
    <col min="6" max="6" width="19.85546875" style="1" customWidth="1"/>
    <col min="7" max="7" width="16.5703125" style="1" customWidth="1"/>
    <col min="8" max="8" width="15.85546875" style="1" customWidth="1"/>
    <col min="9" max="16384" width="9.140625" style="1"/>
  </cols>
  <sheetData>
    <row r="1" spans="1:8">
      <c r="A1" s="2"/>
      <c r="B1" s="2"/>
      <c r="C1" s="2"/>
    </row>
    <row r="2" spans="1:8">
      <c r="A2" s="2" t="s">
        <v>0</v>
      </c>
      <c r="B2" s="2"/>
      <c r="C2" s="2"/>
      <c r="E2" s="1" t="s">
        <v>16</v>
      </c>
    </row>
    <row r="3" spans="1:8">
      <c r="A3" s="2" t="s">
        <v>1</v>
      </c>
      <c r="B3" s="2"/>
      <c r="C3" s="2"/>
      <c r="D3" s="2" t="s">
        <v>17</v>
      </c>
      <c r="E3" s="2"/>
      <c r="F3" s="2"/>
    </row>
    <row r="4" spans="1:8">
      <c r="A4" s="2" t="s">
        <v>2</v>
      </c>
      <c r="B4" s="2"/>
      <c r="C4" s="2"/>
    </row>
    <row r="7" spans="1:8">
      <c r="A7" s="1" t="s">
        <v>3</v>
      </c>
      <c r="B7" s="1" t="s">
        <v>4</v>
      </c>
      <c r="C7" s="1" t="s">
        <v>5</v>
      </c>
      <c r="D7" s="1" t="s">
        <v>6</v>
      </c>
      <c r="E7" s="1" t="s">
        <v>7</v>
      </c>
      <c r="F7" s="1" t="s">
        <v>8</v>
      </c>
      <c r="G7" s="1" t="s">
        <v>9</v>
      </c>
      <c r="H7" s="1" t="s">
        <v>10</v>
      </c>
    </row>
    <row r="8" spans="1:8">
      <c r="A8" s="1">
        <v>1</v>
      </c>
      <c r="B8" s="1" t="s">
        <v>11</v>
      </c>
      <c r="C8" s="1">
        <v>32000</v>
      </c>
      <c r="D8" s="1">
        <v>5</v>
      </c>
      <c r="E8" s="1">
        <f>D8*C8</f>
        <v>160000</v>
      </c>
      <c r="F8" s="1" t="str">
        <f>IF(E8&gt;=200000,E8*10%,"0")</f>
        <v>0</v>
      </c>
      <c r="G8" s="1">
        <f>E8-F8</f>
        <v>160000</v>
      </c>
    </row>
    <row r="9" spans="1:8">
      <c r="A9" s="1">
        <v>2</v>
      </c>
      <c r="B9" s="1" t="s">
        <v>12</v>
      </c>
      <c r="C9" s="1">
        <v>32500</v>
      </c>
      <c r="D9" s="1">
        <v>10</v>
      </c>
      <c r="E9" s="1">
        <f t="shared" ref="E9:E12" si="0">D9*C9</f>
        <v>325000</v>
      </c>
      <c r="F9" s="1">
        <f t="shared" ref="F9:F12" si="1">IF(E9&gt;=200000,E9*10%,"0")</f>
        <v>32500</v>
      </c>
      <c r="G9" s="1">
        <f t="shared" ref="G9:G12" si="2">E9-F9</f>
        <v>292500</v>
      </c>
      <c r="H9" s="1" t="str">
        <f>IF(G9&gt;500000,"Dompet Cantik",IF(G9&gt;=250000,"Payung Cantik"))</f>
        <v>Payung Cantik</v>
      </c>
    </row>
    <row r="10" spans="1:8">
      <c r="A10" s="1">
        <v>3</v>
      </c>
      <c r="B10" s="1" t="s">
        <v>13</v>
      </c>
      <c r="C10" s="1">
        <v>34500</v>
      </c>
      <c r="D10" s="1">
        <v>10</v>
      </c>
      <c r="E10" s="1">
        <f t="shared" si="0"/>
        <v>345000</v>
      </c>
      <c r="F10" s="1">
        <f t="shared" si="1"/>
        <v>34500</v>
      </c>
      <c r="G10" s="1">
        <f t="shared" si="2"/>
        <v>310500</v>
      </c>
      <c r="H10" s="1" t="str">
        <f>IF(G10&gt;500000,"Dompet Cantik",IF(G10&gt;=250000,"Payung Cantik"))</f>
        <v>Payung Cantik</v>
      </c>
    </row>
    <row r="11" spans="1:8">
      <c r="A11" s="1">
        <v>4</v>
      </c>
      <c r="B11" s="1" t="s">
        <v>14</v>
      </c>
      <c r="C11" s="1">
        <v>22500</v>
      </c>
      <c r="D11" s="1">
        <v>5</v>
      </c>
      <c r="E11" s="1">
        <f t="shared" si="0"/>
        <v>112500</v>
      </c>
      <c r="F11" s="1" t="str">
        <f t="shared" si="1"/>
        <v>0</v>
      </c>
      <c r="G11" s="1">
        <f t="shared" si="2"/>
        <v>112500</v>
      </c>
    </row>
    <row r="12" spans="1:8">
      <c r="A12" s="1">
        <v>5</v>
      </c>
      <c r="B12" s="1" t="s">
        <v>15</v>
      </c>
      <c r="C12" s="1">
        <v>48000</v>
      </c>
      <c r="D12" s="1">
        <v>15</v>
      </c>
      <c r="E12" s="1">
        <f t="shared" si="0"/>
        <v>720000</v>
      </c>
      <c r="F12" s="1">
        <f t="shared" si="1"/>
        <v>72000</v>
      </c>
      <c r="G12" s="1">
        <f t="shared" si="2"/>
        <v>648000</v>
      </c>
      <c r="H12" s="1" t="str">
        <f t="shared" ref="H12" si="3">IF(G12&gt;500000,"Dompet Cantik",IF(G12&gt;=250000,"Payung Cantik,"""))</f>
        <v>Dompet Cantik</v>
      </c>
    </row>
  </sheetData>
  <mergeCells count="5">
    <mergeCell ref="A1:C1"/>
    <mergeCell ref="A2:C2"/>
    <mergeCell ref="A3:C3"/>
    <mergeCell ref="A4:C4"/>
    <mergeCell ref="D3:F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2014-03-05T13:31:20Z</dcterms:created>
  <dcterms:modified xsi:type="dcterms:W3CDTF">2014-03-20T14:54:59Z</dcterms:modified>
</cp:coreProperties>
</file>