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GB" sheetId="1" r:id="rId1"/>
  </sheets>
  <definedNames>
    <definedName name="_xlnm.Print_Area" localSheetId="0">GB!$A$1:$N$37</definedName>
  </definedNames>
  <calcPr calcId="125725" concurrentCalc="0"/>
</workbook>
</file>

<file path=xl/calcChain.xml><?xml version="1.0" encoding="utf-8"?>
<calcChain xmlns="http://schemas.openxmlformats.org/spreadsheetml/2006/main">
  <c r="J3" i="1"/>
  <c r="D4"/>
  <c r="G4"/>
  <c r="L4"/>
  <c r="D5"/>
  <c r="D6"/>
  <c r="D7"/>
  <c r="D8"/>
  <c r="D9"/>
  <c r="L11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</calcChain>
</file>

<file path=xl/sharedStrings.xml><?xml version="1.0" encoding="utf-8"?>
<sst xmlns="http://schemas.openxmlformats.org/spreadsheetml/2006/main" count="34" uniqueCount="29">
  <si>
    <t>surplus</t>
  </si>
  <si>
    <t>defict</t>
  </si>
  <si>
    <t>Activity's Total</t>
  </si>
  <si>
    <t># of counselors]</t>
  </si>
  <si>
    <t>x</t>
  </si>
  <si>
    <t>[Amount</t>
  </si>
  <si>
    <t>+</t>
  </si>
  <si>
    <t># of kids]</t>
  </si>
  <si>
    <t>Name of Activity</t>
  </si>
  <si>
    <t>Expense</t>
  </si>
  <si>
    <t>Total:</t>
  </si>
  <si>
    <t>group bonding</t>
  </si>
  <si>
    <t>54</t>
  </si>
  <si>
    <t>wk 6</t>
  </si>
  <si>
    <t>wk 5</t>
  </si>
  <si>
    <t>53</t>
  </si>
  <si>
    <t>wk 4</t>
  </si>
  <si>
    <t>55</t>
  </si>
  <si>
    <t>wk 3</t>
  </si>
  <si>
    <t>wk 2</t>
  </si>
  <si>
    <t>300</t>
    <phoneticPr fontId="0" type="noConversion"/>
  </si>
  <si>
    <t>0</t>
  </si>
  <si>
    <t>wk 1</t>
  </si>
  <si>
    <t>PT Counselors</t>
  </si>
  <si>
    <t>Counselors</t>
  </si>
  <si>
    <t>Students</t>
  </si>
  <si>
    <t>Budget</t>
  </si>
  <si>
    <t>(Gummie Bears)</t>
  </si>
  <si>
    <t>BIG SDC '14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</si>
</sst>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0">
    <font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5"/>
      <name val="Arial"/>
      <family val="2"/>
    </font>
    <font>
      <b/>
      <sz val="12"/>
      <name val="Continuum Medium"/>
    </font>
    <font>
      <b/>
      <sz val="12"/>
      <name val="Arial"/>
      <family val="2"/>
    </font>
    <font>
      <sz val="20"/>
      <name val="Arial"/>
      <family val="2"/>
    </font>
    <font>
      <sz val="25"/>
      <name val="Continuum Medium"/>
    </font>
    <font>
      <b/>
      <sz val="15"/>
      <name val="Continuum Medium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tted">
        <color indexed="1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8" fontId="2" fillId="0" borderId="0" xfId="0" applyNumberFormat="1" applyFont="1" applyBorder="1"/>
    <xf numFmtId="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64" fontId="0" fillId="0" borderId="0" xfId="0" applyNumberFormat="1" applyBorder="1"/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right"/>
    </xf>
    <xf numFmtId="164" fontId="1" fillId="0" borderId="2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6" fontId="0" fillId="0" borderId="2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44" fontId="5" fillId="0" borderId="0" xfId="1" applyFont="1" applyAlignment="1">
      <alignment horizontal="center"/>
    </xf>
    <xf numFmtId="0" fontId="5" fillId="0" borderId="0" xfId="0" applyFont="1" applyAlignment="1">
      <alignment horizontal="right"/>
    </xf>
    <xf numFmtId="6" fontId="6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textRotation="90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/>
    <xf numFmtId="0" fontId="1" fillId="0" borderId="0" xfId="0" applyFont="1" applyAlignment="1">
      <alignment horizontal="center" shrinkToFi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textRotation="90"/>
    </xf>
    <xf numFmtId="0" fontId="0" fillId="0" borderId="0" xfId="0" applyBorder="1" applyAlignment="1">
      <alignment horizontal="center" vertical="center"/>
    </xf>
    <xf numFmtId="49" fontId="1" fillId="0" borderId="0" xfId="0" applyNumberFormat="1" applyFont="1" applyBorder="1" applyAlignment="1">
      <alignment horizontal="left"/>
    </xf>
    <xf numFmtId="6" fontId="1" fillId="0" borderId="0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6" fontId="0" fillId="0" borderId="0" xfId="0" applyNumberFormat="1" applyBorder="1" applyAlignment="1">
      <alignment horizontal="center" textRotation="90"/>
    </xf>
    <xf numFmtId="8" fontId="3" fillId="0" borderId="0" xfId="0" applyNumberFormat="1" applyFont="1" applyAlignment="1">
      <alignment horizontal="left"/>
    </xf>
    <xf numFmtId="6" fontId="3" fillId="0" borderId="0" xfId="0" applyNumberFormat="1" applyFont="1" applyBorder="1" applyAlignment="1">
      <alignment horizontal="center" shrinkToFit="1"/>
    </xf>
    <xf numFmtId="6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164" fontId="3" fillId="0" borderId="0" xfId="0" applyNumberFormat="1" applyFont="1" applyBorder="1" applyAlignment="1">
      <alignment horizontal="left"/>
    </xf>
    <xf numFmtId="6" fontId="3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91"/>
  <sheetViews>
    <sheetView tabSelected="1" view="pageLayout" workbookViewId="0">
      <selection activeCell="H8" sqref="H8"/>
    </sheetView>
  </sheetViews>
  <sheetFormatPr defaultColWidth="8.7109375" defaultRowHeight="12.75"/>
  <cols>
    <col min="1" max="1" width="3.7109375" style="1" customWidth="1"/>
    <col min="2" max="2" width="5.7109375" customWidth="1"/>
    <col min="3" max="3" width="15" customWidth="1"/>
    <col min="4" max="4" width="9.140625" bestFit="1" customWidth="1"/>
    <col min="5" max="5" width="1.42578125" customWidth="1"/>
    <col min="6" max="6" width="14.7109375" bestFit="1" customWidth="1"/>
    <col min="7" max="7" width="7.140625" bestFit="1" customWidth="1"/>
    <col min="8" max="8" width="9" customWidth="1"/>
    <col min="9" max="9" width="2.140625" bestFit="1" customWidth="1"/>
    <col min="10" max="10" width="14.42578125" bestFit="1" customWidth="1"/>
    <col min="11" max="11" width="3.28515625" customWidth="1"/>
    <col min="12" max="12" width="14.85546875" bestFit="1" customWidth="1"/>
    <col min="13" max="13" width="13" bestFit="1" customWidth="1"/>
    <col min="15" max="15" width="18" customWidth="1"/>
  </cols>
  <sheetData>
    <row r="1" spans="1:15" ht="30.75">
      <c r="A1" s="52" t="s">
        <v>28</v>
      </c>
      <c r="B1" s="52"/>
      <c r="C1" s="52"/>
      <c r="D1" s="51" t="s">
        <v>27</v>
      </c>
      <c r="E1" s="51"/>
      <c r="F1" s="51"/>
      <c r="G1" s="51"/>
      <c r="H1" s="51"/>
      <c r="I1" s="51"/>
      <c r="J1" s="51"/>
      <c r="K1" s="51"/>
      <c r="L1" s="50"/>
      <c r="M1" s="50"/>
    </row>
    <row r="2" spans="1:15" ht="18.75">
      <c r="B2" s="22" t="s">
        <v>26</v>
      </c>
      <c r="C2" s="22"/>
      <c r="E2" s="22"/>
    </row>
    <row r="3" spans="1:15">
      <c r="B3" s="39"/>
      <c r="C3" s="49" t="s">
        <v>25</v>
      </c>
      <c r="D3" s="48">
        <v>35</v>
      </c>
      <c r="E3" s="47" t="s">
        <v>24</v>
      </c>
      <c r="F3" s="46"/>
      <c r="G3" s="45">
        <v>225</v>
      </c>
      <c r="H3" s="44" t="s">
        <v>23</v>
      </c>
      <c r="I3" s="44"/>
      <c r="J3" s="43">
        <f>G3/2</f>
        <v>112.5</v>
      </c>
      <c r="K3" s="1"/>
      <c r="L3" s="1"/>
      <c r="M3" s="1"/>
    </row>
    <row r="4" spans="1:15">
      <c r="B4" s="39" t="s">
        <v>22</v>
      </c>
      <c r="C4" s="38" t="s">
        <v>15</v>
      </c>
      <c r="D4" s="30">
        <f>C4*D3</f>
        <v>1855</v>
      </c>
      <c r="E4" s="37">
        <v>28</v>
      </c>
      <c r="F4" s="37"/>
      <c r="G4" s="42">
        <f>G3*E4</f>
        <v>6300</v>
      </c>
      <c r="H4" s="41" t="s">
        <v>21</v>
      </c>
      <c r="I4" s="35"/>
      <c r="J4" s="40" t="s">
        <v>20</v>
      </c>
      <c r="K4" s="1"/>
      <c r="L4" s="1">
        <f>75*4</f>
        <v>300</v>
      </c>
      <c r="M4" s="1"/>
    </row>
    <row r="5" spans="1:15">
      <c r="A5" s="33"/>
      <c r="B5" s="39" t="s">
        <v>19</v>
      </c>
      <c r="C5" s="38" t="s">
        <v>12</v>
      </c>
      <c r="D5" s="30">
        <f>C5*D3</f>
        <v>1890</v>
      </c>
      <c r="E5" s="37"/>
      <c r="F5" s="37"/>
      <c r="G5" s="36"/>
      <c r="H5" s="35"/>
      <c r="I5" s="35"/>
      <c r="J5" s="34"/>
      <c r="K5" s="1"/>
      <c r="L5" s="1"/>
      <c r="M5" s="1"/>
    </row>
    <row r="6" spans="1:15">
      <c r="A6" s="33"/>
      <c r="B6" s="39" t="s">
        <v>18</v>
      </c>
      <c r="C6" s="38" t="s">
        <v>17</v>
      </c>
      <c r="D6" s="30">
        <f>C6*D3</f>
        <v>1925</v>
      </c>
      <c r="E6" s="37"/>
      <c r="F6" s="37"/>
      <c r="G6" s="36"/>
      <c r="H6" s="35"/>
      <c r="I6" s="35"/>
      <c r="J6" s="34"/>
      <c r="K6" s="1"/>
      <c r="L6" s="1"/>
      <c r="M6" s="1"/>
    </row>
    <row r="7" spans="1:15" ht="15.75" customHeight="1">
      <c r="B7" s="33" t="s">
        <v>16</v>
      </c>
      <c r="C7" s="32" t="s">
        <v>15</v>
      </c>
      <c r="D7" s="30">
        <f>C7*D3</f>
        <v>1855</v>
      </c>
      <c r="E7" s="37"/>
      <c r="F7" s="37"/>
      <c r="G7" s="36"/>
      <c r="H7" s="35"/>
      <c r="I7" s="35"/>
      <c r="J7" s="34"/>
      <c r="K7" s="1"/>
      <c r="L7" s="1"/>
      <c r="M7" s="1"/>
    </row>
    <row r="8" spans="1:15" ht="15.75" customHeight="1">
      <c r="B8" s="33" t="s">
        <v>14</v>
      </c>
      <c r="C8" s="32" t="s">
        <v>12</v>
      </c>
      <c r="D8" s="30">
        <f>C8*D3</f>
        <v>1890</v>
      </c>
      <c r="E8" s="29"/>
      <c r="F8" s="29"/>
      <c r="G8" s="28"/>
      <c r="H8" s="27"/>
      <c r="I8" s="27"/>
      <c r="J8" s="26"/>
      <c r="K8" s="1"/>
      <c r="L8" s="1"/>
      <c r="M8" s="1"/>
    </row>
    <row r="9" spans="1:15" ht="15.75" customHeight="1">
      <c r="B9" s="33" t="s">
        <v>13</v>
      </c>
      <c r="C9" s="32" t="s">
        <v>12</v>
      </c>
      <c r="D9" s="30">
        <f>C9*D3</f>
        <v>1890</v>
      </c>
      <c r="E9" s="29"/>
      <c r="F9" s="29"/>
      <c r="G9" s="28"/>
      <c r="H9" s="27"/>
      <c r="I9" s="27"/>
      <c r="J9" s="26"/>
      <c r="K9" s="1"/>
      <c r="L9" s="1"/>
      <c r="M9" s="1"/>
    </row>
    <row r="10" spans="1:15" ht="15.75" customHeight="1">
      <c r="B10" s="31" t="s">
        <v>11</v>
      </c>
      <c r="C10" s="31"/>
      <c r="D10" s="30">
        <v>100</v>
      </c>
      <c r="E10" s="29"/>
      <c r="F10" s="29"/>
      <c r="G10" s="28"/>
      <c r="H10" s="27"/>
      <c r="I10" s="27"/>
      <c r="J10" s="26"/>
      <c r="K10" s="1"/>
      <c r="L10" s="1"/>
      <c r="M10" s="1"/>
    </row>
    <row r="11" spans="1:15" ht="15.75">
      <c r="B11" s="1"/>
      <c r="C11" s="1"/>
      <c r="D11" s="1"/>
      <c r="E11" s="1"/>
      <c r="F11" s="1"/>
      <c r="G11" s="1"/>
      <c r="H11" s="25"/>
      <c r="J11" s="24" t="s">
        <v>10</v>
      </c>
      <c r="K11" s="24"/>
      <c r="L11" s="23">
        <f>SUM(D4:D10)+G4+J4</f>
        <v>18005</v>
      </c>
      <c r="M11" s="1"/>
    </row>
    <row r="12" spans="1:15" ht="18.75">
      <c r="B12" s="22" t="s">
        <v>9</v>
      </c>
      <c r="C12" s="22"/>
      <c r="D12" s="1"/>
      <c r="E12" s="22"/>
      <c r="F12" s="1"/>
      <c r="G12" s="1"/>
      <c r="H12" s="1"/>
      <c r="I12" s="1"/>
      <c r="J12" s="1"/>
      <c r="K12" s="1"/>
      <c r="L12" s="1"/>
      <c r="M12" s="1"/>
    </row>
    <row r="13" spans="1:15">
      <c r="B13" s="21" t="s">
        <v>8</v>
      </c>
      <c r="C13" s="21"/>
      <c r="D13" s="21"/>
      <c r="E13" s="21"/>
      <c r="F13" s="17" t="s">
        <v>5</v>
      </c>
      <c r="G13" s="17" t="s">
        <v>4</v>
      </c>
      <c r="H13" s="19" t="s">
        <v>7</v>
      </c>
      <c r="I13" s="17" t="s">
        <v>6</v>
      </c>
      <c r="J13" s="20" t="s">
        <v>5</v>
      </c>
      <c r="K13" s="17" t="s">
        <v>4</v>
      </c>
      <c r="L13" s="19" t="s">
        <v>3</v>
      </c>
      <c r="M13" s="17" t="s">
        <v>2</v>
      </c>
      <c r="N13" s="18"/>
      <c r="O13" s="17"/>
    </row>
    <row r="14" spans="1:15">
      <c r="A14" s="12">
        <v>1</v>
      </c>
      <c r="B14" s="16"/>
      <c r="C14" s="14"/>
      <c r="D14" s="14"/>
      <c r="E14" s="14"/>
      <c r="F14" s="15"/>
      <c r="G14" s="12"/>
      <c r="H14" s="11"/>
      <c r="I14" s="12"/>
      <c r="J14" s="15"/>
      <c r="K14" s="12"/>
      <c r="L14" s="11"/>
      <c r="M14" s="10">
        <f>(F14*H14) + (J14*L14)</f>
        <v>0</v>
      </c>
      <c r="O14" s="9"/>
    </row>
    <row r="15" spans="1:15">
      <c r="A15" s="12">
        <v>2</v>
      </c>
      <c r="B15" s="14"/>
      <c r="C15" s="14"/>
      <c r="D15" s="14"/>
      <c r="E15" s="14"/>
      <c r="F15" s="12"/>
      <c r="G15" s="12"/>
      <c r="H15" s="11"/>
      <c r="I15" s="12"/>
      <c r="J15" s="12"/>
      <c r="K15" s="12"/>
      <c r="L15" s="11"/>
      <c r="M15" s="10">
        <f>(F15*H15) + (J15*L15)</f>
        <v>0</v>
      </c>
      <c r="O15" s="9"/>
    </row>
    <row r="16" spans="1:15">
      <c r="A16" s="12">
        <v>3</v>
      </c>
      <c r="B16" s="14"/>
      <c r="C16" s="14"/>
      <c r="D16" s="14"/>
      <c r="E16" s="14"/>
      <c r="F16" s="12"/>
      <c r="G16" s="12"/>
      <c r="H16" s="11"/>
      <c r="I16" s="12"/>
      <c r="J16" s="12"/>
      <c r="K16" s="12"/>
      <c r="L16" s="11"/>
      <c r="M16" s="10">
        <f>(F16*H16) + (J16*L16)</f>
        <v>0</v>
      </c>
      <c r="O16" s="9"/>
    </row>
    <row r="17" spans="1:15">
      <c r="A17" s="12">
        <v>4</v>
      </c>
      <c r="B17" s="13"/>
      <c r="C17" s="13"/>
      <c r="D17" s="13"/>
      <c r="E17" s="13"/>
      <c r="F17" s="12"/>
      <c r="G17" s="12"/>
      <c r="H17" s="11"/>
      <c r="I17" s="12"/>
      <c r="J17" s="12"/>
      <c r="K17" s="12"/>
      <c r="L17" s="11"/>
      <c r="M17" s="10">
        <f>(F17*H17) + (J17*L17)</f>
        <v>0</v>
      </c>
      <c r="O17" s="9"/>
    </row>
    <row r="18" spans="1:15">
      <c r="A18" s="12">
        <v>5</v>
      </c>
      <c r="B18" s="13"/>
      <c r="C18" s="13"/>
      <c r="D18" s="13"/>
      <c r="E18" s="13"/>
      <c r="F18" s="12"/>
      <c r="G18" s="12"/>
      <c r="H18" s="11"/>
      <c r="I18" s="12"/>
      <c r="J18" s="12"/>
      <c r="K18" s="12"/>
      <c r="L18" s="11"/>
      <c r="M18" s="10">
        <f>(F18*H18) + (J18*L18)</f>
        <v>0</v>
      </c>
      <c r="O18" s="9"/>
    </row>
    <row r="19" spans="1:15">
      <c r="A19" s="12">
        <v>6</v>
      </c>
      <c r="B19" s="13"/>
      <c r="C19" s="13"/>
      <c r="D19" s="13"/>
      <c r="E19" s="13"/>
      <c r="F19" s="12"/>
      <c r="G19" s="12"/>
      <c r="H19" s="11"/>
      <c r="I19" s="12"/>
      <c r="J19" s="12"/>
      <c r="K19" s="12"/>
      <c r="L19" s="11"/>
      <c r="M19" s="10">
        <f>(F19*H19) + (J19*L19)</f>
        <v>0</v>
      </c>
      <c r="O19" s="9"/>
    </row>
    <row r="20" spans="1:15">
      <c r="A20" s="12">
        <v>7</v>
      </c>
      <c r="B20" s="13"/>
      <c r="C20" s="13"/>
      <c r="D20" s="13"/>
      <c r="E20" s="13"/>
      <c r="F20" s="12"/>
      <c r="G20" s="12"/>
      <c r="H20" s="11"/>
      <c r="I20" s="12"/>
      <c r="J20" s="12"/>
      <c r="K20" s="12"/>
      <c r="L20" s="11"/>
      <c r="M20" s="10">
        <f>(F20*H20) + (J20*L20)</f>
        <v>0</v>
      </c>
      <c r="O20" s="9"/>
    </row>
    <row r="21" spans="1:15">
      <c r="A21" s="12">
        <v>8</v>
      </c>
      <c r="B21" s="13"/>
      <c r="C21" s="13"/>
      <c r="D21" s="13"/>
      <c r="E21" s="13"/>
      <c r="F21" s="12"/>
      <c r="G21" s="12"/>
      <c r="H21" s="11"/>
      <c r="I21" s="12"/>
      <c r="J21" s="12"/>
      <c r="K21" s="12"/>
      <c r="L21" s="11"/>
      <c r="M21" s="10">
        <f>(F21*H21) + (J21*L21)</f>
        <v>0</v>
      </c>
      <c r="O21" s="9"/>
    </row>
    <row r="22" spans="1:15">
      <c r="A22" s="12">
        <v>9</v>
      </c>
      <c r="B22" s="13"/>
      <c r="C22" s="13"/>
      <c r="D22" s="13"/>
      <c r="E22" s="13"/>
      <c r="F22" s="12"/>
      <c r="G22" s="12"/>
      <c r="H22" s="11"/>
      <c r="I22" s="12"/>
      <c r="J22" s="12"/>
      <c r="K22" s="12"/>
      <c r="L22" s="11"/>
      <c r="M22" s="10">
        <f>(F22*H22) + (J22*L22)</f>
        <v>0</v>
      </c>
      <c r="O22" s="9"/>
    </row>
    <row r="23" spans="1:15">
      <c r="A23" s="12">
        <v>10</v>
      </c>
      <c r="B23" s="13"/>
      <c r="C23" s="13"/>
      <c r="D23" s="13"/>
      <c r="E23" s="13"/>
      <c r="F23" s="12"/>
      <c r="G23" s="12"/>
      <c r="H23" s="11"/>
      <c r="I23" s="12"/>
      <c r="J23" s="12"/>
      <c r="K23" s="12"/>
      <c r="L23" s="11"/>
      <c r="M23" s="10">
        <f>(F23*H23) + (J23*L23)</f>
        <v>0</v>
      </c>
      <c r="O23" s="9"/>
    </row>
    <row r="24" spans="1:15">
      <c r="A24" s="12">
        <v>12</v>
      </c>
      <c r="B24" s="13"/>
      <c r="C24" s="13"/>
      <c r="D24" s="13"/>
      <c r="E24" s="13"/>
      <c r="F24" s="12"/>
      <c r="G24" s="12"/>
      <c r="H24" s="11"/>
      <c r="I24" s="12"/>
      <c r="J24" s="12"/>
      <c r="K24" s="12"/>
      <c r="L24" s="11"/>
      <c r="M24" s="10">
        <f>(F24*H24) + (J24*L24)</f>
        <v>0</v>
      </c>
      <c r="O24" s="9"/>
    </row>
    <row r="25" spans="1:15">
      <c r="A25" s="12">
        <v>13</v>
      </c>
      <c r="B25" s="13"/>
      <c r="C25" s="13"/>
      <c r="D25" s="13"/>
      <c r="E25" s="13"/>
      <c r="F25" s="12"/>
      <c r="G25" s="12"/>
      <c r="H25" s="11"/>
      <c r="I25" s="12"/>
      <c r="J25" s="12"/>
      <c r="K25" s="12"/>
      <c r="L25" s="11"/>
      <c r="M25" s="10">
        <f>(F25*H25) + (J25*L25)</f>
        <v>0</v>
      </c>
      <c r="O25" s="9"/>
    </row>
    <row r="26" spans="1:15">
      <c r="A26" s="12">
        <v>14</v>
      </c>
      <c r="B26" s="13"/>
      <c r="C26" s="13"/>
      <c r="D26" s="13"/>
      <c r="E26" s="13"/>
      <c r="F26" s="12"/>
      <c r="G26" s="12"/>
      <c r="H26" s="11"/>
      <c r="I26" s="12"/>
      <c r="J26" s="12"/>
      <c r="K26" s="12"/>
      <c r="L26" s="11"/>
      <c r="M26" s="10">
        <f>(F26*H26) + (J26*L26)</f>
        <v>0</v>
      </c>
      <c r="O26" s="9"/>
    </row>
    <row r="27" spans="1:15">
      <c r="A27" s="12">
        <v>15</v>
      </c>
      <c r="B27" s="13"/>
      <c r="C27" s="13"/>
      <c r="D27" s="13"/>
      <c r="E27" s="13"/>
      <c r="F27" s="12"/>
      <c r="G27" s="12"/>
      <c r="H27" s="11"/>
      <c r="I27" s="12"/>
      <c r="J27" s="12"/>
      <c r="K27" s="12"/>
      <c r="L27" s="11"/>
      <c r="M27" s="10">
        <f>(F27*H27) + (J27*L27)</f>
        <v>0</v>
      </c>
      <c r="O27" s="9"/>
    </row>
    <row r="28" spans="1:15">
      <c r="A28" s="12">
        <v>16</v>
      </c>
      <c r="B28" s="13"/>
      <c r="C28" s="13"/>
      <c r="D28" s="13"/>
      <c r="E28" s="13"/>
      <c r="F28" s="12"/>
      <c r="G28" s="12"/>
      <c r="H28" s="11"/>
      <c r="I28" s="12"/>
      <c r="J28" s="12"/>
      <c r="K28" s="12"/>
      <c r="L28" s="11"/>
      <c r="M28" s="10">
        <f>(F28*H28) + (J28*L28)</f>
        <v>0</v>
      </c>
      <c r="O28" s="9"/>
    </row>
    <row r="29" spans="1:15">
      <c r="A29" s="12">
        <v>17</v>
      </c>
      <c r="B29" s="13"/>
      <c r="C29" s="13"/>
      <c r="D29" s="13"/>
      <c r="E29" s="13"/>
      <c r="F29" s="12"/>
      <c r="G29" s="12"/>
      <c r="H29" s="11"/>
      <c r="I29" s="12"/>
      <c r="J29" s="12"/>
      <c r="K29" s="12"/>
      <c r="L29" s="11"/>
      <c r="M29" s="10">
        <f>(F29*H29) + (J29*L29)</f>
        <v>0</v>
      </c>
      <c r="O29" s="9"/>
    </row>
    <row r="30" spans="1:15">
      <c r="A30" s="12">
        <v>18</v>
      </c>
      <c r="B30" s="13"/>
      <c r="C30" s="13"/>
      <c r="D30" s="13"/>
      <c r="E30" s="13"/>
      <c r="F30" s="12"/>
      <c r="G30" s="12"/>
      <c r="H30" s="11"/>
      <c r="I30" s="12"/>
      <c r="J30" s="12"/>
      <c r="K30" s="12"/>
      <c r="L30" s="11"/>
      <c r="M30" s="10">
        <f>(F30*H30) + (J30*L30)</f>
        <v>0</v>
      </c>
      <c r="O30" s="9"/>
    </row>
    <row r="31" spans="1:15">
      <c r="A31" s="12">
        <v>19</v>
      </c>
      <c r="B31" s="13"/>
      <c r="C31" s="13"/>
      <c r="D31" s="13"/>
      <c r="E31" s="13"/>
      <c r="F31" s="12"/>
      <c r="G31" s="12"/>
      <c r="H31" s="11"/>
      <c r="I31" s="12"/>
      <c r="J31" s="12"/>
      <c r="K31" s="12"/>
      <c r="L31" s="11"/>
      <c r="M31" s="10">
        <f>(F31*H31) + (J31*L31)</f>
        <v>0</v>
      </c>
      <c r="O31" s="9"/>
    </row>
    <row r="32" spans="1:15">
      <c r="A32" s="12">
        <v>20</v>
      </c>
      <c r="B32" s="13"/>
      <c r="C32" s="13"/>
      <c r="D32" s="13"/>
      <c r="E32" s="13"/>
      <c r="F32" s="12"/>
      <c r="G32" s="12"/>
      <c r="H32" s="11"/>
      <c r="I32" s="12"/>
      <c r="J32" s="12"/>
      <c r="K32" s="12"/>
      <c r="L32" s="11"/>
      <c r="M32" s="10">
        <f>(F32*H32) + (J32*L32)</f>
        <v>0</v>
      </c>
      <c r="O32" s="9"/>
    </row>
    <row r="33" spans="1:15">
      <c r="A33" s="12">
        <v>21</v>
      </c>
      <c r="B33" s="13"/>
      <c r="C33" s="13"/>
      <c r="D33" s="13"/>
      <c r="E33" s="13"/>
      <c r="F33" s="12"/>
      <c r="G33" s="12"/>
      <c r="H33" s="11"/>
      <c r="I33" s="12"/>
      <c r="J33" s="12"/>
      <c r="K33" s="12"/>
      <c r="L33" s="11"/>
      <c r="M33" s="10">
        <f>(F33*H33) + (J33*L33)</f>
        <v>0</v>
      </c>
      <c r="O33" s="9"/>
    </row>
    <row r="34" spans="1:15">
      <c r="A34" s="12">
        <v>22</v>
      </c>
      <c r="B34" s="13"/>
      <c r="C34" s="13"/>
      <c r="D34" s="13"/>
      <c r="E34" s="13"/>
      <c r="F34" s="12"/>
      <c r="G34" s="12"/>
      <c r="H34" s="11"/>
      <c r="I34" s="12"/>
      <c r="J34" s="12"/>
      <c r="K34" s="12"/>
      <c r="L34" s="11"/>
      <c r="M34" s="10">
        <f>(F34*H34) + (J34*L34)</f>
        <v>0</v>
      </c>
      <c r="O34" s="9"/>
    </row>
    <row r="35" spans="1:15">
      <c r="B35" s="2"/>
      <c r="C35" s="2"/>
      <c r="D35" s="2"/>
      <c r="E35" s="2"/>
      <c r="F35" s="2"/>
      <c r="G35" s="1"/>
      <c r="H35" s="3"/>
      <c r="I35" s="1"/>
      <c r="J35" s="1"/>
      <c r="K35" s="1"/>
      <c r="L35" t="s">
        <v>1</v>
      </c>
      <c r="M35" s="8">
        <f>SUM(M14:M31)</f>
        <v>0</v>
      </c>
      <c r="O35" s="7"/>
    </row>
    <row r="36" spans="1:15">
      <c r="B36" s="2"/>
      <c r="C36" s="2"/>
      <c r="D36" s="2"/>
      <c r="E36" s="2"/>
      <c r="F36" s="2"/>
      <c r="G36" s="1"/>
      <c r="H36" s="3"/>
      <c r="I36" s="1"/>
      <c r="J36" s="1"/>
      <c r="K36" s="1"/>
      <c r="L36" s="6" t="s">
        <v>0</v>
      </c>
      <c r="M36" s="5">
        <f>H7-M35</f>
        <v>0</v>
      </c>
      <c r="O36" s="4"/>
    </row>
    <row r="37" spans="1:15">
      <c r="B37" s="2"/>
      <c r="C37" s="2"/>
      <c r="D37" s="2"/>
      <c r="E37" s="2"/>
      <c r="F37" s="2"/>
      <c r="G37" s="1"/>
      <c r="H37" s="3"/>
      <c r="I37" s="1"/>
      <c r="J37" s="1"/>
      <c r="K37" s="1"/>
      <c r="L37" s="3"/>
      <c r="M37" s="1"/>
    </row>
    <row r="38" spans="1:15">
      <c r="B38" s="2"/>
      <c r="C38" s="2"/>
      <c r="D38" s="2"/>
      <c r="E38" s="2"/>
      <c r="F38" s="2"/>
      <c r="G38" s="1"/>
      <c r="H38" s="1"/>
      <c r="I38" s="1"/>
      <c r="J38" s="1"/>
      <c r="K38" s="1"/>
      <c r="L38" s="1"/>
      <c r="M38" s="1"/>
    </row>
    <row r="39" spans="1:15">
      <c r="B39" s="2"/>
      <c r="C39" s="2"/>
      <c r="D39" s="2"/>
      <c r="E39" s="2"/>
      <c r="F39" s="2"/>
      <c r="G39" s="1"/>
      <c r="H39" s="1"/>
      <c r="I39" s="1"/>
      <c r="J39" s="1"/>
      <c r="K39" s="1"/>
      <c r="L39" s="1"/>
      <c r="M39" s="1"/>
    </row>
    <row r="40" spans="1:15">
      <c r="B40" s="2"/>
      <c r="C40" s="2"/>
      <c r="D40" s="2"/>
      <c r="E40" s="2"/>
      <c r="F40" s="2"/>
      <c r="G40" s="1"/>
      <c r="H40" s="1"/>
      <c r="I40" s="1"/>
      <c r="J40" s="1"/>
      <c r="K40" s="1"/>
      <c r="L40" s="1"/>
      <c r="M40" s="1"/>
    </row>
    <row r="41" spans="1:15">
      <c r="B41" s="2"/>
      <c r="C41" s="2"/>
      <c r="D41" s="2"/>
      <c r="E41" s="2"/>
      <c r="F41" s="2"/>
      <c r="G41" s="1"/>
      <c r="H41" s="1"/>
      <c r="I41" s="1"/>
      <c r="J41" s="1"/>
      <c r="K41" s="1"/>
      <c r="L41" s="1"/>
      <c r="M41" s="1"/>
    </row>
    <row r="42" spans="1:15">
      <c r="B42" s="2"/>
      <c r="C42" s="2"/>
      <c r="D42" s="2"/>
      <c r="E42" s="2"/>
      <c r="F42" s="2"/>
      <c r="G42" s="1"/>
      <c r="H42" s="1"/>
      <c r="I42" s="1"/>
      <c r="J42" s="1"/>
      <c r="K42" s="1"/>
      <c r="L42" s="1"/>
      <c r="M42" s="1"/>
    </row>
    <row r="43" spans="1:15">
      <c r="B43" s="2"/>
      <c r="C43" s="2"/>
      <c r="D43" s="2"/>
      <c r="E43" s="2"/>
      <c r="F43" s="2"/>
      <c r="G43" s="1"/>
      <c r="H43" s="1"/>
      <c r="I43" s="1"/>
      <c r="J43" s="1"/>
      <c r="K43" s="1"/>
      <c r="L43" s="1"/>
      <c r="M43" s="1"/>
    </row>
    <row r="44" spans="1:15">
      <c r="B44" s="2"/>
      <c r="C44" s="2"/>
      <c r="D44" s="2"/>
      <c r="E44" s="2"/>
      <c r="F44" s="2"/>
      <c r="G44" s="1"/>
      <c r="H44" s="1"/>
      <c r="I44" s="1"/>
      <c r="J44" s="1"/>
      <c r="K44" s="1"/>
      <c r="L44" s="1"/>
      <c r="M44" s="1"/>
    </row>
    <row r="45" spans="1:15">
      <c r="B45" s="2"/>
      <c r="C45" s="2"/>
      <c r="D45" s="2"/>
      <c r="E45" s="2"/>
      <c r="F45" s="2"/>
      <c r="G45" s="1"/>
      <c r="H45" s="1"/>
      <c r="I45" s="1"/>
      <c r="J45" s="1"/>
      <c r="K45" s="1"/>
      <c r="L45" s="1"/>
      <c r="M45" s="1"/>
    </row>
    <row r="46" spans="1:15">
      <c r="B46" s="2"/>
      <c r="C46" s="2"/>
      <c r="D46" s="2"/>
      <c r="E46" s="2"/>
      <c r="F46" s="2"/>
      <c r="G46" s="1"/>
      <c r="H46" s="1"/>
      <c r="I46" s="1"/>
      <c r="J46" s="1"/>
      <c r="K46" s="1"/>
      <c r="L46" s="1"/>
      <c r="M46" s="1"/>
    </row>
    <row r="47" spans="1:15">
      <c r="B47" s="1"/>
      <c r="C47" s="1"/>
      <c r="D47" s="1"/>
      <c r="E47" s="1"/>
      <c r="F47" s="1"/>
      <c r="G47" s="1"/>
      <c r="H47" s="1"/>
      <c r="J47" s="1"/>
      <c r="K47" s="1"/>
      <c r="L47" s="1"/>
      <c r="M47" s="1"/>
    </row>
    <row r="48" spans="1: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2:13" customFormat="1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2:13" customFormat="1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2:13" customFormat="1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2:13" customFormat="1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2:13" customFormat="1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2:13" customFormat="1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2:13" customFormat="1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2:13" customFormat="1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2:13" customFormat="1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2:13" customFormat="1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2:13" customFormat="1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2:13" customFormat="1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2:13" customFormat="1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2:13" customFormat="1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2:13" customFormat="1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2:13" customFormat="1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2:13" customFormat="1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2:13" customFormat="1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2:13" customFormat="1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2:13" customFormat="1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2:13" customFormat="1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2:13" customFormat="1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2:13" customFormat="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2:13" customFormat="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2:13" customFormat="1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2:13" customFormat="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2:13" customFormat="1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2:13" customFormat="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2:13" customFormat="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2:13" customFormat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2:13" customFormat="1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2:13" customFormat="1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2:13" customFormat="1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2:13" customFormat="1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2:13" customFormat="1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2:13" customFormat="1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2:13" customFormat="1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2:13" customFormat="1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2:13" customFormat="1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2:13" customFormat="1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2:13" customFormat="1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2:13" customFormat="1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2:13" customFormat="1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2:13" customFormat="1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2:13" customFormat="1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2:13" customFormat="1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2:13" customFormat="1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2:13" customFormat="1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2:13" customFormat="1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2:13" customFormat="1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2:13" customFormat="1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2:13" customFormat="1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2:13" customFormat="1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2:13" customFormat="1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2:13" customFormat="1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2:13" customFormat="1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2:13" customFormat="1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2:13" customForma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2:13" customFormat="1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2:13" customForma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2:13" customFormat="1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2:13" customFormat="1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2:13" customFormat="1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2:13" customFormat="1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2:13" customFormat="1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2:13" customFormat="1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2:13" customFormat="1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2:13" customFormat="1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2:13" customFormat="1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2:13" customFormat="1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2:13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2:13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2:13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2:13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2:13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2:13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2:13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2:13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2:13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2:13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2:13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2:13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2:13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2:13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2:13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2:13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2:13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2:13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2:13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2:13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2:13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2:13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2:13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2:13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2:13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2:13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2:13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2:13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2:13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2:13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2:13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2:13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2:13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2:13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2:13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2:13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2:13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2:13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2:13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2:13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2:13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2:13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2:13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2:13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2:13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2:13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2:13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2:13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2:13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2:13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2:13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2:13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2:13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2:13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2:13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2:13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2:13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2:13" customFormat="1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2:13" customFormat="1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2:13" customFormat="1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2:13" customFormat="1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2:13" customFormat="1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2:13" customFormat="1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2:13" customFormat="1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2:13" customFormat="1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2:13" customFormat="1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2:13" customFormat="1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2:13" customFormat="1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2:13" customFormat="1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2:13" customFormat="1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2:13" customFormat="1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2:13" customFormat="1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2:13" customFormat="1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2:13" customFormat="1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2:13" customFormat="1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2:13" customFormat="1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2:13" customFormat="1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2:13" customFormat="1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2:13" customFormat="1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2:13" customFormat="1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2:13" customFormat="1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2:13" customFormat="1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2:13" customFormat="1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2:13" customFormat="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2:13" customFormat="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2:13" customFormat="1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2:13" customFormat="1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2:13" customFormat="1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2:13" customFormat="1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2:13" customFormat="1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2:13" customFormat="1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2:13" customFormat="1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2:13" customFormat="1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2:13" customFormat="1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2:13" customFormat="1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2:13" customFormat="1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2:13" customFormat="1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2:13" customFormat="1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2:13" customFormat="1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2:13" customFormat="1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2:13" customFormat="1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2:13" customFormat="1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2:13" customFormat="1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2:13" customFormat="1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2:13" customFormat="1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2:13" customFormat="1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2:13" customFormat="1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2:13" customFormat="1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2:13" customFormat="1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2:13" customFormat="1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2:13" customFormat="1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2:13" customFormat="1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2:13" customFormat="1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2:13" customFormat="1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2:13" customFormat="1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2:13" customFormat="1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2:13" customFormat="1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2:13" customFormat="1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2:13" customFormat="1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2:13" customFormat="1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2:13" customFormat="1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2:13" customFormat="1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2:13" customFormat="1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2:13" customFormat="1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2:13" customFormat="1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2:13" customFormat="1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2:13" customFormat="1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2:13" customFormat="1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2:13" customFormat="1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2:13" customFormat="1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2:13" customFormat="1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2:13" customFormat="1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2:13" customFormat="1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2:13" customFormat="1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2:13" customFormat="1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2:13" customFormat="1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2:13" customFormat="1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2:13" customFormat="1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2:13" customFormat="1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2:13" customFormat="1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2:13" customFormat="1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2:13" customFormat="1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2:13" customFormat="1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2:13" customFormat="1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2:13" customFormat="1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2:13" customFormat="1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2:13" customFormat="1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2:13" customFormat="1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2:13" customFormat="1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2:13" customFormat="1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2:13" customFormat="1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2:13" customFormat="1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2:13" customFormat="1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2:13" customFormat="1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2:13" customFormat="1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2:13" customFormat="1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2:13" customFormat="1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2:13" customFormat="1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2:13" customFormat="1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2:13" customFormat="1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2:13" customFormat="1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2:13" customFormat="1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2:13" customFormat="1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2:13" customFormat="1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2:13" customFormat="1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2:13" customFormat="1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2:13" customFormat="1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2:13" customFormat="1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2:13" customFormat="1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2:13" customFormat="1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2:13" customFormat="1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2:13" customFormat="1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2:13" customFormat="1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2:13" customFormat="1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2:13" customFormat="1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2:13" customFormat="1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2:13" customFormat="1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2:13" customFormat="1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2:13" customFormat="1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2:13" customFormat="1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2:13" customFormat="1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2:13" customFormat="1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2:13" customFormat="1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2:13" customFormat="1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2:13" customFormat="1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2:13" customFormat="1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2:13" customFormat="1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2:13" customFormat="1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2:13" customFormat="1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2:13" customFormat="1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2:13" customFormat="1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2:13" customFormat="1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2:13" customFormat="1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2:13" customFormat="1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2:13" customFormat="1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2:13" customFormat="1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2:13" customFormat="1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2:13" customFormat="1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2:13" customFormat="1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2:13" customFormat="1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2:13" customFormat="1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2:13" customFormat="1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2:13" customFormat="1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2:13" customFormat="1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2:13" customFormat="1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2:13" customFormat="1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2:13" customFormat="1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2:13" customFormat="1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2:13" customFormat="1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2:13" customFormat="1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2:13" customFormat="1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2:13" customFormat="1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2:13" customFormat="1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2:13" customFormat="1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2:13" customFormat="1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2:13" customFormat="1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2:13" customFormat="1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2:13" customFormat="1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2:13" customFormat="1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2:13" customFormat="1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2:13" customFormat="1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2:13" customFormat="1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2:13" customFormat="1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2:13" customFormat="1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2:13" customFormat="1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2:13" customFormat="1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2:13" customFormat="1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2:13" customFormat="1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2:13" customFormat="1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2:13" customFormat="1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2:13" customFormat="1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2:13" customFormat="1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2:13" customFormat="1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2:13" customFormat="1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2:13" customFormat="1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2:13" customFormat="1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2:13" customFormat="1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2:13" customFormat="1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2:13" customFormat="1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2:13" customFormat="1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2:13" customFormat="1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2:13" customFormat="1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2:13" customFormat="1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2:13" customFormat="1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2:13" customFormat="1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2:13" customFormat="1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2:13" customFormat="1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2:13" customFormat="1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2:13" customFormat="1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2:13" customFormat="1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2:13" customFormat="1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2:13" customFormat="1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2:13" customFormat="1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2:13" customFormat="1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2:13" customFormat="1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2:13" customFormat="1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2:13" customFormat="1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2:13" customFormat="1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2:13" customFormat="1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2:13" customFormat="1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2:13" customFormat="1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2:13" customFormat="1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2:13" customFormat="1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2:13" customFormat="1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2:13" customFormat="1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2:13" customFormat="1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2:13" customFormat="1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2:13" customFormat="1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2:13" customFormat="1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2:13" customFormat="1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2:13" customFormat="1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2:13" customFormat="1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2:13" customFormat="1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2:13" customFormat="1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2:13" customFormat="1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2:13" customFormat="1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2:13" customFormat="1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2:13" customFormat="1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2:13" customFormat="1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2:13" customFormat="1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2:13" customFormat="1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2:13" customFormat="1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2:13" customFormat="1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2:13" customFormat="1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2:13" customFormat="1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2:13" customFormat="1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2:13" customFormat="1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2:13" customFormat="1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2:13" customFormat="1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2:13" customFormat="1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2:13" customFormat="1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2:13" customFormat="1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2:13" customFormat="1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2:13" customFormat="1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2:13" customFormat="1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2:13" customFormat="1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2:13" customFormat="1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2:13" customFormat="1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2:13" customFormat="1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2:13" customFormat="1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2:13" customFormat="1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2:13" customFormat="1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2:13" customFormat="1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2:13" customFormat="1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2:13" customFormat="1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2:13" customFormat="1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2:13" customFormat="1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2:13" customFormat="1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2:13" customFormat="1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2:13" customFormat="1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2:13" customFormat="1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2:13" customFormat="1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2:13" customFormat="1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2:13" customFormat="1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2:13" customFormat="1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2:13" customFormat="1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2:13" customFormat="1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2:13" customFormat="1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2:13" customFormat="1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2:13" customFormat="1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2:13" customFormat="1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2:13" customFormat="1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2:13" customFormat="1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2:13" customFormat="1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2:13" customFormat="1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2:13" customFormat="1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2:13" customFormat="1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2:13" customFormat="1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2:13" customFormat="1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2:13" customFormat="1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2:13" customFormat="1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2:13" customFormat="1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2:13" customFormat="1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2:13" customFormat="1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2:13" customFormat="1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2:13" customFormat="1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2:13" customFormat="1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2:13" customFormat="1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2:13" customFormat="1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2:13" customFormat="1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2:13" customFormat="1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2:13" customFormat="1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2:13" customFormat="1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2:13" customFormat="1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2:13" customFormat="1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2:13" customFormat="1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2:13" customFormat="1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2:13" customFormat="1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2:13" customFormat="1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2:13" customFormat="1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2:13" customFormat="1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2:13" customFormat="1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2:13" customFormat="1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2:13" customFormat="1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2:13" customFormat="1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2:13" customFormat="1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2:13" customFormat="1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2:13" customFormat="1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2:13" customFormat="1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2:13" customFormat="1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2:13" customFormat="1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2:13" customFormat="1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2:13" customFormat="1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2:13" customFormat="1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2:13" customFormat="1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2:13" customFormat="1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2:13" customFormat="1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2:13" customFormat="1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2:13" customFormat="1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2:13" customFormat="1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2:13" customFormat="1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2:13" customFormat="1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2:13" customFormat="1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2:13" customFormat="1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2:13" customFormat="1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2:13" customFormat="1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2:13" customFormat="1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2:13" customFormat="1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2:13" customFormat="1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2:13" customFormat="1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2:13" customFormat="1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2:13" customFormat="1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2:13" customFormat="1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2:13" customFormat="1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2:13" customFormat="1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2:13" customFormat="1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2:13" customFormat="1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2:13" customFormat="1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2:13" customFormat="1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2:13" customFormat="1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2:13" customFormat="1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2:13" customFormat="1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2:13" customFormat="1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2:13" customFormat="1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2:13" customFormat="1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2:13" customFormat="1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2:13" customFormat="1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2:13" customFormat="1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2:13" customFormat="1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2:13" customFormat="1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2:13" customFormat="1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2:13" customFormat="1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2:13" customFormat="1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2:13" customFormat="1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2:13" customFormat="1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2:13" customFormat="1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2:13" customFormat="1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2:13" customFormat="1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2:13" customFormat="1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2:13" customFormat="1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2:13" customFormat="1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2:13" customFormat="1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2:13" customFormat="1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2:13" customFormat="1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2:13" customFormat="1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2:13" customFormat="1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2:13" customFormat="1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2:13" customFormat="1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2:13" customFormat="1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2:13" customFormat="1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2:13" customFormat="1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2:13" customFormat="1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2:13" customFormat="1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2:13" customFormat="1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2:13" customFormat="1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2:13" customFormat="1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2:13" customFormat="1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2:13" customFormat="1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2:13" customFormat="1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2:13" customFormat="1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2:13" customFormat="1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2:13" customFormat="1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2:13" customFormat="1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2:13" customFormat="1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2:13" customFormat="1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2:13" customFormat="1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2:13" customFormat="1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2:13" customFormat="1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2:13" customFormat="1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2:13" customFormat="1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2:13" customFormat="1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2:13" customFormat="1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2:13" customFormat="1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2:13" customFormat="1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2:13" customFormat="1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2:13" customFormat="1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2:13" customFormat="1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2:13" customFormat="1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2:13" customFormat="1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2:13" customFormat="1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2:13" customFormat="1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2:13" customFormat="1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2:13" customFormat="1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2:13" customFormat="1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2:13" customFormat="1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2:13" customFormat="1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2:13" customFormat="1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2:13" customFormat="1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2:13" customFormat="1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2:13" customFormat="1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2:13" customFormat="1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2:13" customFormat="1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2:13" customFormat="1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2:13" customFormat="1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2:13" customFormat="1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2:13" customFormat="1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2:13" customFormat="1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2:13" customFormat="1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2:13" customFormat="1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2:13" customFormat="1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2:13" customFormat="1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2:13" customFormat="1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2:13" customFormat="1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2:13" customFormat="1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2:13" customFormat="1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2:13" customFormat="1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2:13" customFormat="1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2:13" customFormat="1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2:13" customFormat="1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2:13" customFormat="1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2:13" customFormat="1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2:13" customFormat="1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2:13" customFormat="1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2:13" customFormat="1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2:13" customFormat="1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2:13" customFormat="1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2:13" customFormat="1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2:13" customFormat="1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2:13" customFormat="1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2:13" customFormat="1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2:13" customFormat="1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2:13" customFormat="1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2:13" customFormat="1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2:13" customFormat="1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2:13" customFormat="1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2:13" customFormat="1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2:13" customFormat="1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2:13" customFormat="1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2:13" customFormat="1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2:13" customFormat="1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2:13" customFormat="1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2:13" customFormat="1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2:13" customFormat="1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2:13" customFormat="1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2:13" customFormat="1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2:13" customFormat="1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2:13" customFormat="1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2:13" customFormat="1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2:13" customFormat="1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2:13" customFormat="1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2:13" customFormat="1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2:13" customFormat="1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2:13" customFormat="1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2:13" customFormat="1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2:13" customFormat="1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2:13" customFormat="1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2:13" customFormat="1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2:13" customFormat="1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2:13" customFormat="1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2:13" customFormat="1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2:13" customFormat="1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2:13" customFormat="1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2:13" customFormat="1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2:13" customFormat="1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2:13" customFormat="1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2:13" customFormat="1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2:13" customFormat="1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2:13" customFormat="1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2:13" customFormat="1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2:13" customFormat="1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2:13" customFormat="1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2:13" customFormat="1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2:13" customFormat="1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2:13" customFormat="1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2:13" customFormat="1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2:13" customFormat="1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2:13" customFormat="1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2:13" customFormat="1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2:13" customFormat="1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2:13" customFormat="1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2:13" customFormat="1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2:13" customFormat="1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2:13" customFormat="1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2:13" customFormat="1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2:13" customFormat="1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2:13" customFormat="1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2:13" customFormat="1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2:13" customFormat="1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2:13" customFormat="1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2:13" customFormat="1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2:13" customFormat="1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2:13" customFormat="1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2:13" customFormat="1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2:13" customFormat="1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2:13" customFormat="1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2:13" customFormat="1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2:13" customFormat="1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2:13" customFormat="1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2:13" customFormat="1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2:13" customFormat="1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2:13" customFormat="1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2:13" customFormat="1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2:13" customFormat="1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2:13" customFormat="1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2:13" customFormat="1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2:13" customFormat="1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2:13" customFormat="1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2:13" customFormat="1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2:13" customFormat="1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2:13" customFormat="1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2:13" customFormat="1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2:13" customFormat="1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2:13" customFormat="1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</sheetData>
  <mergeCells count="43">
    <mergeCell ref="G4:G7"/>
    <mergeCell ref="J11:K11"/>
    <mergeCell ref="B10:C10"/>
    <mergeCell ref="B42:F42"/>
    <mergeCell ref="B28:E28"/>
    <mergeCell ref="B37:F37"/>
    <mergeCell ref="A1:C1"/>
    <mergeCell ref="H3:I3"/>
    <mergeCell ref="D1:K1"/>
    <mergeCell ref="B24:E24"/>
    <mergeCell ref="J4:J7"/>
    <mergeCell ref="E4:F7"/>
    <mergeCell ref="H4:I7"/>
    <mergeCell ref="B45:F45"/>
    <mergeCell ref="B46:F46"/>
    <mergeCell ref="B13:E13"/>
    <mergeCell ref="B14:E14"/>
    <mergeCell ref="B15:E15"/>
    <mergeCell ref="B16:E16"/>
    <mergeCell ref="B29:E29"/>
    <mergeCell ref="B33:E33"/>
    <mergeCell ref="B39:F39"/>
    <mergeCell ref="B25:E25"/>
    <mergeCell ref="B21:E21"/>
    <mergeCell ref="B22:E22"/>
    <mergeCell ref="B23:E23"/>
    <mergeCell ref="B35:F35"/>
    <mergeCell ref="B36:F36"/>
    <mergeCell ref="B43:F43"/>
    <mergeCell ref="B26:E26"/>
    <mergeCell ref="B27:E27"/>
    <mergeCell ref="B40:F40"/>
    <mergeCell ref="B41:F41"/>
    <mergeCell ref="B44:F44"/>
    <mergeCell ref="B38:F38"/>
    <mergeCell ref="B17:E17"/>
    <mergeCell ref="B18:E18"/>
    <mergeCell ref="B19:E19"/>
    <mergeCell ref="B34:E34"/>
    <mergeCell ref="B30:E30"/>
    <mergeCell ref="B31:E31"/>
    <mergeCell ref="B32:E32"/>
    <mergeCell ref="B20:E20"/>
  </mergeCells>
  <pageMargins left="0.5" right="0.5" top="0.75" bottom="0.5" header="0" footer="0.5"/>
  <pageSetup orientation="landscape" r:id="rId1"/>
  <headerFooter alignWithMargins="0">
    <oddHeader>&amp;L&amp;"Kristen ITC,Regular"&amp;20
&amp;C&amp;"Continuum Medium,Regular"&amp;25Budget Planning Worksheet</oddHeader>
    <oddFooter>&amp;CUpdated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GB</vt:lpstr>
      <vt:lpstr>GB!Print_Area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Leighton</dc:creator>
  <cp:lastModifiedBy>Leighton</cp:lastModifiedBy>
  <dcterms:created xsi:type="dcterms:W3CDTF">2014-03-27T01:20:24Z</dcterms:created>
  <dcterms:modified xsi:type="dcterms:W3CDTF">2014-03-27T01:20:48Z</dcterms:modified>
</cp:coreProperties>
</file>