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240" yWindow="220" windowWidth="25360" windowHeight="14060" tabRatio="500"/>
  </bookViews>
  <sheets>
    <sheet name="Sheet1" sheetId="1" r:id="rId1"/>
  </sheets>
  <definedNames>
    <definedName name="Grades">Sheet1!$I$2:$J$7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" i="1" l="1"/>
  <c r="E36" i="1"/>
  <c r="E43" i="1"/>
  <c r="E44" i="1"/>
  <c r="E45" i="1"/>
  <c r="E47" i="1"/>
  <c r="F47" i="1"/>
  <c r="E37" i="1"/>
  <c r="E38" i="1"/>
  <c r="E40" i="1"/>
  <c r="F40" i="1"/>
  <c r="E29" i="1"/>
  <c r="E30" i="1"/>
  <c r="E31" i="1"/>
  <c r="E33" i="1"/>
  <c r="F33" i="1"/>
  <c r="E23" i="1"/>
  <c r="E22" i="1"/>
  <c r="E24" i="1"/>
  <c r="E26" i="1"/>
  <c r="F26" i="1"/>
  <c r="E15" i="1"/>
  <c r="E16" i="1"/>
  <c r="E17" i="1"/>
  <c r="E19" i="1"/>
  <c r="F19" i="1"/>
  <c r="E9" i="1"/>
  <c r="E10" i="1"/>
  <c r="E12" i="1"/>
  <c r="F12" i="1"/>
</calcChain>
</file>

<file path=xl/sharedStrings.xml><?xml version="1.0" encoding="utf-8"?>
<sst xmlns="http://schemas.openxmlformats.org/spreadsheetml/2006/main" count="69" uniqueCount="36">
  <si>
    <t>PARA204</t>
  </si>
  <si>
    <t>Exam</t>
  </si>
  <si>
    <t>Weighting %</t>
  </si>
  <si>
    <t>% Achieved</t>
  </si>
  <si>
    <t>Total toward unit</t>
  </si>
  <si>
    <t>Total</t>
  </si>
  <si>
    <t>PARA203</t>
  </si>
  <si>
    <t>Case study 1</t>
  </si>
  <si>
    <t>Oral presentation</t>
  </si>
  <si>
    <t>HLSC120</t>
  </si>
  <si>
    <t>Seminar</t>
  </si>
  <si>
    <t>Reflective</t>
  </si>
  <si>
    <t>HLSC122</t>
  </si>
  <si>
    <t>EBP essay</t>
  </si>
  <si>
    <t>Group essay</t>
  </si>
  <si>
    <t>NRSG210</t>
  </si>
  <si>
    <t>Essay</t>
  </si>
  <si>
    <t>Group presentation</t>
  </si>
  <si>
    <t>NRSG257</t>
  </si>
  <si>
    <t>Health promotion act.</t>
  </si>
  <si>
    <t>Grade</t>
  </si>
  <si>
    <t>HD</t>
  </si>
  <si>
    <t>DI</t>
  </si>
  <si>
    <t>CR</t>
  </si>
  <si>
    <t>PA</t>
  </si>
  <si>
    <t>NN</t>
  </si>
  <si>
    <t>% minimum</t>
  </si>
  <si>
    <t>To work out per centage achieved</t>
  </si>
  <si>
    <t>Mark you got</t>
  </si>
  <si>
    <t>Mark assignment was out of</t>
  </si>
  <si>
    <t>Per centage</t>
  </si>
  <si>
    <t>Good luck - James :)</t>
  </si>
  <si>
    <t>Put the % you attained in the blue boxes, then you can play with results for you final grade</t>
  </si>
  <si>
    <t>Instructions</t>
  </si>
  <si>
    <t>For each assignment, put the percentage you got for each assignment in the corresponding blue boxes</t>
  </si>
  <si>
    <t>Then you can put in hypothetical results to see what your final grades will be!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</si>
</sst>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u/>
      <sz val="12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0" xfId="0" applyAlignment="1">
      <alignment horizontal="center"/>
    </xf>
    <xf numFmtId="0" fontId="0" fillId="2" borderId="1" xfId="0" applyFill="1" applyBorder="1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>
      <alignment horizontal="center"/>
    </xf>
    <xf numFmtId="0" fontId="4" fillId="0" borderId="0" xfId="0" applyFont="1"/>
    <xf numFmtId="0" fontId="0" fillId="0" borderId="0" xfId="0" applyFont="1"/>
  </cellXfs>
  <cellStyles count="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7"/>
  <sheetViews>
    <sheetView tabSelected="1" showRuler="0" workbookViewId="0">
      <selection activeCell="G17" sqref="G17"/>
    </sheetView>
  </sheetViews>
  <sheetFormatPr baseColWidth="10" defaultRowHeight="15" x14ac:dyDescent="0"/>
  <cols>
    <col min="1" max="1" width="13.1640625" customWidth="1"/>
    <col min="2" max="2" width="19.33203125" customWidth="1"/>
    <col min="3" max="3" width="24.6640625" customWidth="1"/>
    <col min="4" max="4" width="16.83203125" customWidth="1"/>
    <col min="5" max="5" width="15.83203125" customWidth="1"/>
    <col min="8" max="8" width="8.6640625" customWidth="1"/>
    <col min="9" max="9" width="16.6640625" customWidth="1"/>
  </cols>
  <sheetData>
    <row r="1" spans="2:10">
      <c r="B1" s="6" t="s">
        <v>32</v>
      </c>
      <c r="C1" s="6"/>
      <c r="D1" s="6"/>
      <c r="E1" s="6"/>
    </row>
    <row r="2" spans="2:10">
      <c r="B2" s="3" t="s">
        <v>31</v>
      </c>
      <c r="C2" s="3"/>
      <c r="D2" s="3"/>
      <c r="E2" s="3"/>
      <c r="I2" s="1" t="s">
        <v>26</v>
      </c>
      <c r="J2" s="1" t="s">
        <v>20</v>
      </c>
    </row>
    <row r="3" spans="2:10">
      <c r="C3" s="1" t="s">
        <v>27</v>
      </c>
      <c r="I3">
        <v>0</v>
      </c>
      <c r="J3" t="s">
        <v>25</v>
      </c>
    </row>
    <row r="4" spans="2:10">
      <c r="C4" t="s">
        <v>28</v>
      </c>
      <c r="D4" s="4"/>
      <c r="I4">
        <v>50</v>
      </c>
      <c r="J4" t="s">
        <v>24</v>
      </c>
    </row>
    <row r="5" spans="2:10">
      <c r="C5" t="s">
        <v>29</v>
      </c>
      <c r="D5" s="4"/>
      <c r="I5">
        <v>65</v>
      </c>
      <c r="J5" t="s">
        <v>23</v>
      </c>
    </row>
    <row r="6" spans="2:10">
      <c r="C6" s="1" t="s">
        <v>30</v>
      </c>
      <c r="D6" s="2" t="str">
        <f>IFERROR((D4/D5)*100,"")</f>
        <v/>
      </c>
      <c r="I6">
        <v>75</v>
      </c>
      <c r="J6" t="s">
        <v>22</v>
      </c>
    </row>
    <row r="7" spans="2:10">
      <c r="I7">
        <v>85</v>
      </c>
      <c r="J7" t="s">
        <v>21</v>
      </c>
    </row>
    <row r="8" spans="2:10">
      <c r="B8" s="1" t="s">
        <v>0</v>
      </c>
      <c r="C8" t="s">
        <v>2</v>
      </c>
      <c r="D8" t="s">
        <v>3</v>
      </c>
      <c r="E8" t="s">
        <v>4</v>
      </c>
    </row>
    <row r="9" spans="2:10">
      <c r="B9" t="s">
        <v>7</v>
      </c>
      <c r="C9">
        <v>50</v>
      </c>
      <c r="D9" s="4"/>
      <c r="E9">
        <f>D9*(C9/100)</f>
        <v>0</v>
      </c>
    </row>
    <row r="10" spans="2:10">
      <c r="B10" t="s">
        <v>1</v>
      </c>
      <c r="C10">
        <v>50</v>
      </c>
      <c r="D10" s="4"/>
      <c r="E10">
        <f>D10*(C10/100)</f>
        <v>0</v>
      </c>
    </row>
    <row r="11" spans="2:10">
      <c r="F11" s="8" t="s">
        <v>20</v>
      </c>
    </row>
    <row r="12" spans="2:10">
      <c r="D12" s="1" t="s">
        <v>5</v>
      </c>
      <c r="E12">
        <f>SUM(E9:E10)</f>
        <v>0</v>
      </c>
      <c r="F12" s="7" t="str">
        <f>VLOOKUP(E12,Grades,2,TRUE)</f>
        <v>NN</v>
      </c>
      <c r="H12" s="1" t="s">
        <v>33</v>
      </c>
    </row>
    <row r="13" spans="2:10">
      <c r="H13" t="s">
        <v>34</v>
      </c>
    </row>
    <row r="14" spans="2:10">
      <c r="B14" s="1" t="s">
        <v>6</v>
      </c>
      <c r="C14" t="s">
        <v>2</v>
      </c>
      <c r="D14" t="s">
        <v>3</v>
      </c>
      <c r="E14" t="s">
        <v>4</v>
      </c>
      <c r="H14" t="s">
        <v>35</v>
      </c>
    </row>
    <row r="15" spans="2:10">
      <c r="B15" t="s">
        <v>7</v>
      </c>
      <c r="C15">
        <v>30</v>
      </c>
      <c r="D15" s="4"/>
      <c r="E15">
        <f>D15*(C15/100)</f>
        <v>0</v>
      </c>
    </row>
    <row r="16" spans="2:10">
      <c r="B16" t="s">
        <v>8</v>
      </c>
      <c r="C16">
        <v>20</v>
      </c>
      <c r="D16" s="4"/>
      <c r="E16">
        <f t="shared" ref="E16:E17" si="0">D16*(C16/100)</f>
        <v>0</v>
      </c>
    </row>
    <row r="17" spans="2:6">
      <c r="B17" t="s">
        <v>1</v>
      </c>
      <c r="C17">
        <v>50</v>
      </c>
      <c r="D17" s="4"/>
      <c r="E17">
        <f t="shared" si="0"/>
        <v>0</v>
      </c>
    </row>
    <row r="18" spans="2:6">
      <c r="F18" s="8" t="s">
        <v>20</v>
      </c>
    </row>
    <row r="19" spans="2:6">
      <c r="D19" s="1" t="s">
        <v>5</v>
      </c>
      <c r="E19">
        <f>SUM(E15:E17)</f>
        <v>0</v>
      </c>
      <c r="F19" s="7" t="str">
        <f>VLOOKUP(E19,Grades,2,TRUE)</f>
        <v>NN</v>
      </c>
    </row>
    <row r="21" spans="2:6">
      <c r="B21" s="1" t="s">
        <v>9</v>
      </c>
      <c r="C21" t="s">
        <v>2</v>
      </c>
      <c r="D21" t="s">
        <v>3</v>
      </c>
      <c r="E21" t="s">
        <v>4</v>
      </c>
    </row>
    <row r="22" spans="2:6">
      <c r="B22" t="s">
        <v>11</v>
      </c>
      <c r="C22">
        <v>35</v>
      </c>
      <c r="D22" s="4"/>
      <c r="E22">
        <f>D22*(C22/100)</f>
        <v>0</v>
      </c>
    </row>
    <row r="23" spans="2:6">
      <c r="B23" t="s">
        <v>10</v>
      </c>
      <c r="C23">
        <v>25</v>
      </c>
      <c r="D23" s="4"/>
      <c r="E23">
        <f t="shared" ref="E23:E24" si="1">D23*(C23/100)</f>
        <v>0</v>
      </c>
    </row>
    <row r="24" spans="2:6">
      <c r="B24" t="s">
        <v>1</v>
      </c>
      <c r="C24">
        <v>40</v>
      </c>
      <c r="D24" s="4"/>
      <c r="E24">
        <f t="shared" si="1"/>
        <v>0</v>
      </c>
    </row>
    <row r="25" spans="2:6">
      <c r="F25" s="8" t="s">
        <v>20</v>
      </c>
    </row>
    <row r="26" spans="2:6">
      <c r="D26" s="1" t="s">
        <v>5</v>
      </c>
      <c r="E26">
        <f>SUM(E22:E24)</f>
        <v>0</v>
      </c>
      <c r="F26" s="7" t="str">
        <f>VLOOKUP(E26,Grades,2,TRUE)</f>
        <v>NN</v>
      </c>
    </row>
    <row r="28" spans="2:6">
      <c r="B28" s="1" t="s">
        <v>12</v>
      </c>
      <c r="C28" t="s">
        <v>2</v>
      </c>
      <c r="D28" t="s">
        <v>3</v>
      </c>
      <c r="E28" t="s">
        <v>4</v>
      </c>
    </row>
    <row r="29" spans="2:6">
      <c r="B29" t="s">
        <v>13</v>
      </c>
      <c r="C29">
        <v>35</v>
      </c>
      <c r="D29" s="4"/>
      <c r="E29">
        <f>D29*(C29/100)</f>
        <v>0</v>
      </c>
    </row>
    <row r="30" spans="2:6">
      <c r="B30" t="s">
        <v>14</v>
      </c>
      <c r="C30">
        <v>20</v>
      </c>
      <c r="D30" s="4"/>
      <c r="E30">
        <f t="shared" ref="E30:E31" si="2">D30*(C30/100)</f>
        <v>0</v>
      </c>
    </row>
    <row r="31" spans="2:6">
      <c r="B31" t="s">
        <v>1</v>
      </c>
      <c r="C31">
        <v>45</v>
      </c>
      <c r="D31" s="4"/>
      <c r="E31">
        <f t="shared" si="2"/>
        <v>0</v>
      </c>
    </row>
    <row r="32" spans="2:6">
      <c r="D32" s="5"/>
      <c r="F32" s="8" t="s">
        <v>20</v>
      </c>
    </row>
    <row r="33" spans="2:6">
      <c r="D33" s="1" t="s">
        <v>5</v>
      </c>
      <c r="E33">
        <f>SUM(E29:E31)</f>
        <v>0</v>
      </c>
      <c r="F33" s="7" t="str">
        <f>VLOOKUP(E33,Grades,2,TRUE)</f>
        <v>NN</v>
      </c>
    </row>
    <row r="35" spans="2:6">
      <c r="B35" s="1" t="s">
        <v>15</v>
      </c>
      <c r="C35" t="s">
        <v>2</v>
      </c>
      <c r="D35" t="s">
        <v>3</v>
      </c>
      <c r="E35" t="s">
        <v>4</v>
      </c>
    </row>
    <row r="36" spans="2:6">
      <c r="B36" t="s">
        <v>16</v>
      </c>
      <c r="C36">
        <v>40</v>
      </c>
      <c r="D36" s="4"/>
      <c r="E36">
        <f>D36*(C36/100)</f>
        <v>0</v>
      </c>
    </row>
    <row r="37" spans="2:6">
      <c r="B37" t="s">
        <v>17</v>
      </c>
      <c r="C37">
        <v>20</v>
      </c>
      <c r="D37" s="4"/>
      <c r="E37">
        <f t="shared" ref="E37:E38" si="3">D37*(C37/100)</f>
        <v>0</v>
      </c>
    </row>
    <row r="38" spans="2:6">
      <c r="B38" t="s">
        <v>1</v>
      </c>
      <c r="C38">
        <v>45</v>
      </c>
      <c r="D38" s="4"/>
      <c r="E38">
        <f t="shared" si="3"/>
        <v>0</v>
      </c>
    </row>
    <row r="39" spans="2:6">
      <c r="F39" s="8" t="s">
        <v>20</v>
      </c>
    </row>
    <row r="40" spans="2:6">
      <c r="D40" s="1" t="s">
        <v>5</v>
      </c>
      <c r="E40">
        <f>SUM(E36:E38)</f>
        <v>0</v>
      </c>
      <c r="F40" s="7" t="str">
        <f>VLOOKUP(E40,Grades,2,TRUE)</f>
        <v>NN</v>
      </c>
    </row>
    <row r="42" spans="2:6">
      <c r="B42" s="1" t="s">
        <v>18</v>
      </c>
      <c r="C42" t="s">
        <v>2</v>
      </c>
      <c r="D42" t="s">
        <v>3</v>
      </c>
      <c r="E42" t="s">
        <v>4</v>
      </c>
    </row>
    <row r="43" spans="2:6">
      <c r="B43" t="s">
        <v>17</v>
      </c>
      <c r="C43">
        <v>40</v>
      </c>
      <c r="D43" s="4"/>
      <c r="E43">
        <f>D43*(C43/100)</f>
        <v>0</v>
      </c>
    </row>
    <row r="44" spans="2:6">
      <c r="B44" t="s">
        <v>19</v>
      </c>
      <c r="C44">
        <v>20</v>
      </c>
      <c r="D44" s="4"/>
      <c r="E44">
        <f t="shared" ref="E44:E45" si="4">D44*(C44/100)</f>
        <v>0</v>
      </c>
    </row>
    <row r="45" spans="2:6">
      <c r="B45" t="s">
        <v>1</v>
      </c>
      <c r="C45">
        <v>40</v>
      </c>
      <c r="D45" s="4"/>
      <c r="E45">
        <f t="shared" si="4"/>
        <v>0</v>
      </c>
    </row>
    <row r="46" spans="2:6">
      <c r="F46" s="8" t="s">
        <v>20</v>
      </c>
    </row>
    <row r="47" spans="2:6">
      <c r="D47" s="1" t="s">
        <v>5</v>
      </c>
      <c r="E47">
        <f>SUM(E43:E45)</f>
        <v>0</v>
      </c>
      <c r="F47" s="7" t="str">
        <f>VLOOKUP(E47,Grades,2,TRUE)</f>
        <v>NN</v>
      </c>
    </row>
  </sheetData>
  <sheetProtection sheet="1" objects="1" scenarios="1"/>
  <sortState ref="D10:E14">
    <sortCondition ref="D3:D7"/>
  </sortState>
  <mergeCells count="2">
    <mergeCell ref="B1:E1"/>
    <mergeCell ref="B2:E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Birthisel</dc:creator>
  <cp:lastModifiedBy>James Birthisel</cp:lastModifiedBy>
  <dcterms:created xsi:type="dcterms:W3CDTF">2014-05-01T03:52:45Z</dcterms:created>
  <dcterms:modified xsi:type="dcterms:W3CDTF">2014-05-01T12:06:48Z</dcterms:modified>
</cp:coreProperties>
</file>